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MI\REV\6-Thematiques\CouvertureVaccinale\Site_web_CV\2024\"/>
    </mc:Choice>
  </mc:AlternateContent>
  <bookViews>
    <workbookView xWindow="0" yWindow="0" windowWidth="28800" windowHeight="12000"/>
  </bookViews>
  <sheets>
    <sheet name="Par dep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2" i="1"/>
  <c r="N103" i="1"/>
  <c r="N104" i="1"/>
  <c r="N107" i="1"/>
  <c r="N9" i="1"/>
  <c r="N10" i="1"/>
  <c r="N8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3" i="1"/>
  <c r="H104" i="1"/>
  <c r="H107" i="1"/>
  <c r="H9" i="1"/>
  <c r="H10" i="1"/>
  <c r="H8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7" i="1"/>
  <c r="M8" i="1"/>
</calcChain>
</file>

<file path=xl/sharedStrings.xml><?xml version="1.0" encoding="utf-8"?>
<sst xmlns="http://schemas.openxmlformats.org/spreadsheetml/2006/main" count="162" uniqueCount="110">
  <si>
    <t>Département</t>
  </si>
  <si>
    <t>Ain</t>
  </si>
  <si>
    <t>Aisne</t>
  </si>
  <si>
    <t>Allier</t>
  </si>
  <si>
    <t>Alpes-de-Haute-Provence</t>
  </si>
  <si>
    <t>Hautes-Alpes</t>
  </si>
  <si>
    <t>Alpes-Maritimes</t>
  </si>
  <si>
    <t xml:space="preserve">Ardèche </t>
  </si>
  <si>
    <t>Ardenne</t>
  </si>
  <si>
    <t>Ariège</t>
  </si>
  <si>
    <t>Aube</t>
  </si>
  <si>
    <t>Aude</t>
  </si>
  <si>
    <t>Aveyron</t>
  </si>
  <si>
    <t>Bouche-du-Rhône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</si>
  <si>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</si>
  <si>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</si>
  <si>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</si>
  <si>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</si>
  <si>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</si>
  <si>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</si>
  <si>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</si>
  <si>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Haute-Corse</t>
  </si>
  <si>
    <t>Côte-d'Or</t>
  </si>
  <si>
    <t>Côte-d'Armor</t>
  </si>
  <si>
    <t>Creuse</t>
  </si>
  <si>
    <t>Dordogne</t>
  </si>
  <si>
    <t>Doubs</t>
  </si>
  <si>
    <t>Drôme</t>
  </si>
  <si>
    <t>Eure</t>
  </si>
  <si>
    <t>Eure-et-Loire</t>
  </si>
  <si>
    <t>Finistère</t>
  </si>
  <si>
    <t>Gard</t>
  </si>
  <si>
    <t>Haute-Garonne</t>
  </si>
  <si>
    <t>Gers</t>
  </si>
  <si>
    <t>Gironde</t>
  </si>
  <si>
    <t>Hérault</t>
  </si>
  <si>
    <t>Ile-et-Vilaine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</si>
  <si>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</si>
  <si>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</si>
  <si>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</si>
  <si>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</si>
  <si>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</si>
  <si>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</si>
  <si>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</si>
  <si>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</si>
  <si>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</si>
  <si>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</si>
  <si>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</si>
  <si>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</si>
  <si>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</si>
  <si>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</si>
  <si>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</si>
  <si>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</si>
  <si>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</si>
  <si>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</si>
  <si>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</si>
  <si>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</si>
  <si>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</si>
  <si>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</si>
  <si>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</si>
  <si>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</si>
  <si>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</si>
  <si>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</si>
  <si>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</si>
  <si>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</si>
  <si>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</si>
  <si>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</si>
  <si>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</si>
  <si>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</si>
  <si>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</si>
  <si>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</si>
  <si>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</si>
  <si>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</si>
  <si>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</si>
  <si>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</si>
  <si>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</si>
  <si>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</si>
  <si>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</si>
  <si>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</si>
  <si>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</si>
  <si>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</si>
  <si>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</si>
  <si>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</si>
  <si>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</si>
  <si>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</si>
  <si>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</si>
  <si>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</si>
  <si>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</si>
  <si>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</si>
  <si>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</si>
  <si>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</si>
  <si>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</si>
  <si>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</si>
  <si>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</si>
  <si>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</si>
  <si>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</si>
  <si>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</si>
  <si>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Année de naissance</t>
  </si>
  <si>
    <t xml:space="preserve">CV du vaccin ROR 1 dose à l'âge de 21 mois </t>
  </si>
  <si>
    <t xml:space="preserve">Indicateurs d’impact de l’obligation vaccinale </t>
  </si>
  <si>
    <t>Données départementales </t>
  </si>
  <si>
    <t>NI</t>
  </si>
  <si>
    <t xml:space="preserve">CV du vaccin ROR 2 doses à 33 l'âge de mois </t>
  </si>
  <si>
    <t>Source : SNDS – DCIR- tous régimes – Traitement Santé publique France</t>
  </si>
  <si>
    <t>NI : non interprétable</t>
  </si>
  <si>
    <t>Lot-et-Garonne*</t>
  </si>
  <si>
    <t>Lozère*</t>
  </si>
  <si>
    <t>Haute-Saône</t>
  </si>
  <si>
    <t>Réunion</t>
  </si>
  <si>
    <t>*  Départements pour lesquels les CV estimées par le DCIR sont publiées en 2023 mais sont sous-estimées en raison de la proportion de vaccination réalisées en PMI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</si>
</sst>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i/>
      <sz val="1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right"/>
    </xf>
    <xf numFmtId="9" fontId="0" fillId="0" borderId="0" xfId="1" applyFont="1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/>
    <xf numFmtId="164" fontId="7" fillId="0" borderId="7" xfId="1" applyNumberFormat="1" applyFont="1" applyBorder="1"/>
    <xf numFmtId="164" fontId="7" fillId="0" borderId="0" xfId="1" applyNumberFormat="1" applyFont="1" applyBorder="1"/>
    <xf numFmtId="164" fontId="7" fillId="0" borderId="7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0" fontId="7" fillId="0" borderId="8" xfId="0" applyFont="1" applyBorder="1"/>
    <xf numFmtId="0" fontId="7" fillId="0" borderId="3" xfId="0" applyFont="1" applyBorder="1"/>
    <xf numFmtId="164" fontId="0" fillId="0" borderId="5" xfId="1" applyNumberFormat="1" applyFont="1" applyBorder="1"/>
    <xf numFmtId="0" fontId="0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3" xfId="0" applyBorder="1"/>
    <xf numFmtId="0" fontId="6" fillId="0" borderId="6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164" fontId="7" fillId="0" borderId="6" xfId="1" applyNumberFormat="1" applyFont="1" applyBorder="1"/>
    <xf numFmtId="164" fontId="7" fillId="0" borderId="1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7" fillId="0" borderId="5" xfId="1" applyNumberFormat="1" applyFont="1" applyBorder="1" applyAlignment="1">
      <alignment horizontal="right"/>
    </xf>
    <xf numFmtId="0" fontId="0" fillId="0" borderId="4" xfId="0" applyBorder="1"/>
    <xf numFmtId="164" fontId="7" fillId="0" borderId="6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3" xfId="1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ources_de_donn&#233;es_%20indirectes/DCIR/CV%20RRO/Cohorte_2022/ROR_1dose_21mois_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ources_de_donn&#233;es_%20indirectes/DCIR/CV_RRO/Cohorte_2020/ROR_2dose_33mois_03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ources_de_donn&#233;es_%20indirectes/DCIR/CV%20RRO/Cohorte_2021/ROR_2dose_33mois_0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1505</v>
          </cell>
          <cell r="E4">
            <v>1647</v>
          </cell>
          <cell r="F4">
            <v>0.91378263509411051</v>
          </cell>
          <cell r="G4">
            <v>1479</v>
          </cell>
          <cell r="H4">
            <v>1570</v>
          </cell>
          <cell r="I4">
            <v>0.94203821656050957</v>
          </cell>
          <cell r="J4">
            <v>1501</v>
          </cell>
          <cell r="K4">
            <v>1584</v>
          </cell>
          <cell r="L4">
            <v>0.94760101010101006</v>
          </cell>
          <cell r="M4">
            <v>1529</v>
          </cell>
          <cell r="N4">
            <v>1613</v>
          </cell>
          <cell r="O4">
            <v>0.94792312461252326</v>
          </cell>
          <cell r="P4">
            <v>1550</v>
          </cell>
          <cell r="Q4">
            <v>1636</v>
          </cell>
          <cell r="R4">
            <v>0.94743276283618583</v>
          </cell>
          <cell r="S4">
            <v>1599</v>
          </cell>
          <cell r="T4">
            <v>1685</v>
          </cell>
          <cell r="U4">
            <v>0.94896142433234421</v>
          </cell>
        </row>
        <row r="5">
          <cell r="B5">
            <v>3</v>
          </cell>
          <cell r="C5" t="str">
            <v>Allier</v>
          </cell>
          <cell r="D5">
            <v>506</v>
          </cell>
          <cell r="E5">
            <v>595</v>
          </cell>
          <cell r="F5">
            <v>0.85042016806722687</v>
          </cell>
          <cell r="G5">
            <v>485</v>
          </cell>
          <cell r="H5">
            <v>554</v>
          </cell>
          <cell r="I5">
            <v>0.87545126353790614</v>
          </cell>
          <cell r="J5">
            <v>486</v>
          </cell>
          <cell r="K5">
            <v>551</v>
          </cell>
          <cell r="L5">
            <v>0.88203266787658807</v>
          </cell>
          <cell r="M5">
            <v>504</v>
          </cell>
          <cell r="N5">
            <v>565</v>
          </cell>
          <cell r="O5">
            <v>0.89203539823008848</v>
          </cell>
          <cell r="P5">
            <v>472</v>
          </cell>
          <cell r="Q5">
            <v>535</v>
          </cell>
          <cell r="R5">
            <v>0.88224299065420564</v>
          </cell>
          <cell r="S5">
            <v>522</v>
          </cell>
          <cell r="T5">
            <v>582</v>
          </cell>
          <cell r="U5">
            <v>0.89690721649484539</v>
          </cell>
        </row>
        <row r="6">
          <cell r="B6">
            <v>7</v>
          </cell>
          <cell r="C6" t="str">
            <v xml:space="preserve">Ardèche </v>
          </cell>
          <cell r="D6">
            <v>614</v>
          </cell>
          <cell r="E6">
            <v>704</v>
          </cell>
          <cell r="F6">
            <v>0.87215909090909094</v>
          </cell>
          <cell r="G6">
            <v>585</v>
          </cell>
          <cell r="H6">
            <v>653</v>
          </cell>
          <cell r="I6">
            <v>0.8958652373660031</v>
          </cell>
          <cell r="J6">
            <v>554</v>
          </cell>
          <cell r="K6">
            <v>623</v>
          </cell>
          <cell r="L6">
            <v>0.8892455858747994</v>
          </cell>
          <cell r="M6">
            <v>557</v>
          </cell>
          <cell r="N6">
            <v>606</v>
          </cell>
          <cell r="O6">
            <v>0.91914191419141911</v>
          </cell>
          <cell r="P6">
            <v>566</v>
          </cell>
          <cell r="Q6">
            <v>624</v>
          </cell>
          <cell r="R6">
            <v>0.90705128205128205</v>
          </cell>
          <cell r="S6">
            <v>639</v>
          </cell>
          <cell r="T6">
            <v>673</v>
          </cell>
          <cell r="U6">
            <v>0.94947994056463592</v>
          </cell>
        </row>
        <row r="7">
          <cell r="B7">
            <v>15</v>
          </cell>
          <cell r="C7" t="str">
            <v>Cantal</v>
          </cell>
          <cell r="D7">
            <v>198</v>
          </cell>
          <cell r="E7">
            <v>208</v>
          </cell>
          <cell r="F7">
            <v>0.95192307692307687</v>
          </cell>
          <cell r="G7">
            <v>227</v>
          </cell>
          <cell r="H7">
            <v>241</v>
          </cell>
          <cell r="I7">
            <v>0.94190871369294604</v>
          </cell>
          <cell r="J7">
            <v>235</v>
          </cell>
          <cell r="K7">
            <v>247</v>
          </cell>
          <cell r="L7">
            <v>0.95141700404858298</v>
          </cell>
          <cell r="M7">
            <v>234</v>
          </cell>
          <cell r="N7">
            <v>244</v>
          </cell>
          <cell r="O7">
            <v>0.95901639344262291</v>
          </cell>
          <cell r="P7">
            <v>218</v>
          </cell>
          <cell r="Q7">
            <v>240</v>
          </cell>
          <cell r="R7">
            <v>0.90833333333333333</v>
          </cell>
          <cell r="S7">
            <v>230</v>
          </cell>
          <cell r="T7">
            <v>238</v>
          </cell>
          <cell r="U7">
            <v>0.96638655462184875</v>
          </cell>
        </row>
        <row r="8">
          <cell r="B8">
            <v>26</v>
          </cell>
          <cell r="C8" t="str">
            <v>Drôme</v>
          </cell>
          <cell r="D8">
            <v>1089</v>
          </cell>
          <cell r="E8">
            <v>1254</v>
          </cell>
          <cell r="F8">
            <v>0.86842105263157898</v>
          </cell>
          <cell r="G8">
            <v>1058</v>
          </cell>
          <cell r="H8">
            <v>1157</v>
          </cell>
          <cell r="I8">
            <v>0.9144338807260155</v>
          </cell>
          <cell r="J8">
            <v>1076</v>
          </cell>
          <cell r="K8">
            <v>1204</v>
          </cell>
          <cell r="L8">
            <v>0.89368770764119598</v>
          </cell>
          <cell r="M8">
            <v>1077</v>
          </cell>
          <cell r="N8">
            <v>1163</v>
          </cell>
          <cell r="O8">
            <v>0.92605331040412731</v>
          </cell>
          <cell r="P8">
            <v>1021</v>
          </cell>
          <cell r="Q8">
            <v>1103</v>
          </cell>
          <cell r="R8">
            <v>0.92565729827742516</v>
          </cell>
          <cell r="S8">
            <v>1150</v>
          </cell>
          <cell r="T8">
            <v>1226</v>
          </cell>
          <cell r="U8">
            <v>0.93800978792822187</v>
          </cell>
        </row>
        <row r="9">
          <cell r="B9">
            <v>38</v>
          </cell>
          <cell r="C9" t="str">
            <v>Isère</v>
          </cell>
          <cell r="D9">
            <v>2855</v>
          </cell>
          <cell r="E9">
            <v>3148</v>
          </cell>
          <cell r="F9">
            <v>0.90692503176620076</v>
          </cell>
          <cell r="G9">
            <v>2578</v>
          </cell>
          <cell r="H9">
            <v>2803</v>
          </cell>
          <cell r="I9">
            <v>0.91972886193364256</v>
          </cell>
          <cell r="J9">
            <v>2671</v>
          </cell>
          <cell r="K9">
            <v>2958</v>
          </cell>
          <cell r="L9">
            <v>0.902974983096687</v>
          </cell>
          <cell r="M9">
            <v>2846</v>
          </cell>
          <cell r="N9">
            <v>3074</v>
          </cell>
          <cell r="O9">
            <v>0.92582953806115809</v>
          </cell>
          <cell r="P9">
            <v>2509</v>
          </cell>
          <cell r="Q9">
            <v>2711</v>
          </cell>
          <cell r="R9">
            <v>0.92548874953891558</v>
          </cell>
          <cell r="S9">
            <v>2823</v>
          </cell>
          <cell r="T9">
            <v>3043</v>
          </cell>
          <cell r="U9">
            <v>0.92770292474531713</v>
          </cell>
        </row>
        <row r="10">
          <cell r="B10">
            <v>42</v>
          </cell>
          <cell r="C10" t="str">
            <v>Loire</v>
          </cell>
          <cell r="D10">
            <v>1639</v>
          </cell>
          <cell r="E10">
            <v>1803</v>
          </cell>
          <cell r="F10">
            <v>0.90904048807542981</v>
          </cell>
          <cell r="G10">
            <v>1733</v>
          </cell>
          <cell r="H10">
            <v>1845</v>
          </cell>
          <cell r="I10">
            <v>0.9392953929539295</v>
          </cell>
          <cell r="J10">
            <v>1754</v>
          </cell>
          <cell r="K10">
            <v>1884</v>
          </cell>
          <cell r="L10">
            <v>0.93099787685774948</v>
          </cell>
          <cell r="M10">
            <v>1695</v>
          </cell>
          <cell r="N10">
            <v>1805</v>
          </cell>
          <cell r="O10">
            <v>0.93905817174515238</v>
          </cell>
          <cell r="P10">
            <v>1646</v>
          </cell>
          <cell r="Q10">
            <v>1775</v>
          </cell>
          <cell r="R10">
            <v>0.92732394366197179</v>
          </cell>
          <cell r="S10">
            <v>1743</v>
          </cell>
          <cell r="T10">
            <v>1858</v>
          </cell>
          <cell r="U10">
            <v>0.93810548977395047</v>
          </cell>
        </row>
        <row r="11">
          <cell r="B11">
            <v>43</v>
          </cell>
          <cell r="C11" t="str">
            <v>Haute-Loire</v>
          </cell>
          <cell r="D11">
            <v>404</v>
          </cell>
          <cell r="E11">
            <v>447</v>
          </cell>
          <cell r="F11">
            <v>0.90380313199105144</v>
          </cell>
          <cell r="G11">
            <v>420</v>
          </cell>
          <cell r="H11">
            <v>443</v>
          </cell>
          <cell r="I11">
            <v>0.94808126410835214</v>
          </cell>
          <cell r="J11">
            <v>407</v>
          </cell>
          <cell r="K11">
            <v>451</v>
          </cell>
          <cell r="L11">
            <v>0.90243902439024393</v>
          </cell>
          <cell r="M11">
            <v>405</v>
          </cell>
          <cell r="N11">
            <v>431</v>
          </cell>
          <cell r="O11">
            <v>0.93967517401392109</v>
          </cell>
          <cell r="P11">
            <v>400</v>
          </cell>
          <cell r="Q11">
            <v>436</v>
          </cell>
          <cell r="R11">
            <v>0.91743119266055051</v>
          </cell>
          <cell r="S11">
            <v>405</v>
          </cell>
          <cell r="T11">
            <v>422</v>
          </cell>
          <cell r="U11">
            <v>0.95971563981042651</v>
          </cell>
        </row>
        <row r="12">
          <cell r="B12">
            <v>63</v>
          </cell>
          <cell r="C12" t="str">
            <v>Puy-de-Dôme</v>
          </cell>
          <cell r="D12">
            <v>1293</v>
          </cell>
          <cell r="E12">
            <v>1413</v>
          </cell>
          <cell r="F12">
            <v>0.9150743099787686</v>
          </cell>
          <cell r="G12">
            <v>1351</v>
          </cell>
          <cell r="H12">
            <v>1443</v>
          </cell>
          <cell r="I12">
            <v>0.9362439362439362</v>
          </cell>
          <cell r="J12">
            <v>1299</v>
          </cell>
          <cell r="K12">
            <v>1397</v>
          </cell>
          <cell r="L12">
            <v>0.9298496778811739</v>
          </cell>
          <cell r="M12">
            <v>1335</v>
          </cell>
          <cell r="N12">
            <v>1411</v>
          </cell>
          <cell r="O12">
            <v>0.94613749114103474</v>
          </cell>
          <cell r="P12">
            <v>1236</v>
          </cell>
          <cell r="Q12">
            <v>1315</v>
          </cell>
          <cell r="R12">
            <v>0.93992395437262355</v>
          </cell>
          <cell r="S12">
            <v>1324</v>
          </cell>
          <cell r="T12">
            <v>1398</v>
          </cell>
          <cell r="U12">
            <v>0.94706723891273248</v>
          </cell>
        </row>
        <row r="13">
          <cell r="B13">
            <v>69</v>
          </cell>
          <cell r="C13" t="str">
            <v>Rhône</v>
          </cell>
          <cell r="D13">
            <v>5163</v>
          </cell>
          <cell r="E13">
            <v>5573</v>
          </cell>
          <cell r="F13">
            <v>0.92643100663915301</v>
          </cell>
          <cell r="G13">
            <v>5071</v>
          </cell>
          <cell r="H13">
            <v>5365</v>
          </cell>
          <cell r="I13">
            <v>0.94520037278657965</v>
          </cell>
          <cell r="J13">
            <v>5161</v>
          </cell>
          <cell r="K13">
            <v>5468</v>
          </cell>
          <cell r="L13">
            <v>0.9438551572787125</v>
          </cell>
          <cell r="M13">
            <v>5029</v>
          </cell>
          <cell r="N13">
            <v>5331</v>
          </cell>
          <cell r="O13">
            <v>0.94335021571937727</v>
          </cell>
          <cell r="P13">
            <v>4603</v>
          </cell>
          <cell r="Q13">
            <v>4869</v>
          </cell>
          <cell r="R13">
            <v>0.94536865886218935</v>
          </cell>
          <cell r="S13">
            <v>4924</v>
          </cell>
          <cell r="T13">
            <v>5136</v>
          </cell>
          <cell r="U13">
            <v>0.95872274143302183</v>
          </cell>
        </row>
        <row r="14">
          <cell r="B14">
            <v>73</v>
          </cell>
          <cell r="C14" t="str">
            <v>Savoie</v>
          </cell>
          <cell r="D14">
            <v>899</v>
          </cell>
          <cell r="E14">
            <v>989</v>
          </cell>
          <cell r="F14">
            <v>0.90899898887765418</v>
          </cell>
          <cell r="G14">
            <v>877</v>
          </cell>
          <cell r="H14">
            <v>943</v>
          </cell>
          <cell r="I14">
            <v>0.93001060445387063</v>
          </cell>
          <cell r="J14">
            <v>905</v>
          </cell>
          <cell r="K14">
            <v>967</v>
          </cell>
          <cell r="L14">
            <v>0.93588417786970013</v>
          </cell>
          <cell r="M14">
            <v>920</v>
          </cell>
          <cell r="N14">
            <v>970</v>
          </cell>
          <cell r="O14">
            <v>0.94845360824742264</v>
          </cell>
          <cell r="P14">
            <v>864</v>
          </cell>
          <cell r="Q14">
            <v>912</v>
          </cell>
          <cell r="R14">
            <v>0.94736842105263153</v>
          </cell>
          <cell r="S14">
            <v>983</v>
          </cell>
          <cell r="T14">
            <v>1028</v>
          </cell>
          <cell r="U14">
            <v>0.95622568093385218</v>
          </cell>
        </row>
        <row r="15">
          <cell r="B15">
            <v>74</v>
          </cell>
          <cell r="C15" t="str">
            <v>Haute-Savoie</v>
          </cell>
          <cell r="D15">
            <v>1930</v>
          </cell>
          <cell r="E15">
            <v>2114</v>
          </cell>
          <cell r="F15">
            <v>0.91296121097445604</v>
          </cell>
          <cell r="G15">
            <v>2042</v>
          </cell>
          <cell r="H15">
            <v>2170</v>
          </cell>
          <cell r="I15">
            <v>0.94101382488479257</v>
          </cell>
          <cell r="J15">
            <v>1971</v>
          </cell>
          <cell r="K15">
            <v>2109</v>
          </cell>
          <cell r="L15">
            <v>0.93456614509246083</v>
          </cell>
          <cell r="M15">
            <v>2030</v>
          </cell>
          <cell r="N15">
            <v>2159</v>
          </cell>
          <cell r="O15">
            <v>0.94025011579434925</v>
          </cell>
          <cell r="P15">
            <v>1933</v>
          </cell>
          <cell r="Q15">
            <v>2079</v>
          </cell>
          <cell r="R15">
            <v>0.92977392977392981</v>
          </cell>
          <cell r="S15">
            <v>2125</v>
          </cell>
          <cell r="T15">
            <v>2247</v>
          </cell>
          <cell r="U15">
            <v>0.94570538495772138</v>
          </cell>
        </row>
        <row r="17">
          <cell r="B17">
            <v>21</v>
          </cell>
          <cell r="C17" t="str">
            <v>Côte-d'Or</v>
          </cell>
          <cell r="D17">
            <v>1097</v>
          </cell>
          <cell r="E17">
            <v>1194</v>
          </cell>
          <cell r="F17">
            <v>0.91876046901172526</v>
          </cell>
          <cell r="G17">
            <v>1077</v>
          </cell>
          <cell r="H17">
            <v>1162</v>
          </cell>
          <cell r="I17">
            <v>0.92685025817555933</v>
          </cell>
          <cell r="J17">
            <v>1077</v>
          </cell>
          <cell r="K17">
            <v>1145</v>
          </cell>
          <cell r="L17">
            <v>0.94061135371179039</v>
          </cell>
          <cell r="M17">
            <v>1085</v>
          </cell>
          <cell r="N17">
            <v>1133</v>
          </cell>
          <cell r="O17">
            <v>0.95763459841129739</v>
          </cell>
          <cell r="P17">
            <v>1016</v>
          </cell>
          <cell r="Q17">
            <v>1086</v>
          </cell>
          <cell r="R17">
            <v>0.9355432780847146</v>
          </cell>
          <cell r="S17">
            <v>1020</v>
          </cell>
          <cell r="T17">
            <v>1071</v>
          </cell>
          <cell r="U17">
            <v>0.95238095238095233</v>
          </cell>
        </row>
        <row r="18">
          <cell r="B18">
            <v>25</v>
          </cell>
          <cell r="C18" t="str">
            <v>Doubs</v>
          </cell>
          <cell r="D18">
            <v>1258</v>
          </cell>
          <cell r="E18">
            <v>1370</v>
          </cell>
          <cell r="F18">
            <v>0.91824817518248181</v>
          </cell>
          <cell r="G18">
            <v>1244</v>
          </cell>
          <cell r="H18">
            <v>1334</v>
          </cell>
          <cell r="I18">
            <v>0.93253373313343324</v>
          </cell>
          <cell r="J18">
            <v>1236</v>
          </cell>
          <cell r="K18">
            <v>1331</v>
          </cell>
          <cell r="L18">
            <v>0.92862509391435011</v>
          </cell>
          <cell r="M18">
            <v>1218</v>
          </cell>
          <cell r="N18">
            <v>1306</v>
          </cell>
          <cell r="O18">
            <v>0.93261868300153139</v>
          </cell>
          <cell r="P18">
            <v>1110</v>
          </cell>
          <cell r="Q18">
            <v>1185</v>
          </cell>
          <cell r="R18">
            <v>0.93670886075949367</v>
          </cell>
          <cell r="S18">
            <v>1227</v>
          </cell>
          <cell r="T18">
            <v>1309</v>
          </cell>
          <cell r="U18">
            <v>0.9373567608861727</v>
          </cell>
        </row>
        <row r="19">
          <cell r="B19">
            <v>39</v>
          </cell>
          <cell r="C19" t="str">
            <v>Jura</v>
          </cell>
          <cell r="D19">
            <v>504</v>
          </cell>
          <cell r="E19">
            <v>560</v>
          </cell>
          <cell r="F19">
            <v>0.9</v>
          </cell>
          <cell r="G19">
            <v>449</v>
          </cell>
          <cell r="H19">
            <v>488</v>
          </cell>
          <cell r="I19">
            <v>0.92008196721311475</v>
          </cell>
          <cell r="J19">
            <v>474</v>
          </cell>
          <cell r="K19">
            <v>513</v>
          </cell>
          <cell r="L19">
            <v>0.92397660818713445</v>
          </cell>
          <cell r="M19">
            <v>488</v>
          </cell>
          <cell r="N19">
            <v>523</v>
          </cell>
          <cell r="O19">
            <v>0.93307839388145319</v>
          </cell>
          <cell r="P19">
            <v>427</v>
          </cell>
          <cell r="Q19">
            <v>456</v>
          </cell>
          <cell r="R19">
            <v>0.93640350877192979</v>
          </cell>
          <cell r="S19">
            <v>474</v>
          </cell>
          <cell r="T19">
            <v>521</v>
          </cell>
          <cell r="U19">
            <v>0.90978886756238009</v>
          </cell>
        </row>
        <row r="20">
          <cell r="B20">
            <v>58</v>
          </cell>
          <cell r="C20" t="str">
            <v>Nièvre</v>
          </cell>
          <cell r="D20">
            <v>353</v>
          </cell>
          <cell r="E20">
            <v>399</v>
          </cell>
          <cell r="F20">
            <v>0.88471177944862156</v>
          </cell>
          <cell r="G20">
            <v>320</v>
          </cell>
          <cell r="H20">
            <v>349</v>
          </cell>
          <cell r="I20">
            <v>0.91690544412607455</v>
          </cell>
          <cell r="J20">
            <v>292</v>
          </cell>
          <cell r="K20">
            <v>326</v>
          </cell>
          <cell r="L20">
            <v>0.89570552147239269</v>
          </cell>
          <cell r="M20">
            <v>313</v>
          </cell>
          <cell r="N20">
            <v>341</v>
          </cell>
          <cell r="O20">
            <v>0.91788856304985333</v>
          </cell>
          <cell r="P20">
            <v>311</v>
          </cell>
          <cell r="Q20">
            <v>341</v>
          </cell>
          <cell r="R20">
            <v>0.91202346041055715</v>
          </cell>
          <cell r="S20">
            <v>312</v>
          </cell>
          <cell r="T20">
            <v>332</v>
          </cell>
          <cell r="U20">
            <v>0.93975903614457834</v>
          </cell>
        </row>
        <row r="21">
          <cell r="B21">
            <v>70</v>
          </cell>
          <cell r="C21" t="str">
            <v>Haute-Saône</v>
          </cell>
          <cell r="D21">
            <v>402</v>
          </cell>
          <cell r="E21">
            <v>475</v>
          </cell>
          <cell r="F21">
            <v>0.84631578947368424</v>
          </cell>
          <cell r="G21">
            <v>408</v>
          </cell>
          <cell r="H21">
            <v>484</v>
          </cell>
          <cell r="I21">
            <v>0.84297520661157022</v>
          </cell>
          <cell r="J21">
            <v>406</v>
          </cell>
          <cell r="K21">
            <v>494</v>
          </cell>
          <cell r="L21">
            <v>0.82186234817813764</v>
          </cell>
          <cell r="M21">
            <v>408</v>
          </cell>
          <cell r="N21">
            <v>441</v>
          </cell>
          <cell r="O21">
            <v>0.92517006802721091</v>
          </cell>
          <cell r="P21">
            <v>396</v>
          </cell>
          <cell r="Q21">
            <v>437</v>
          </cell>
          <cell r="R21">
            <v>0.90617848970251713</v>
          </cell>
          <cell r="S21">
            <v>439</v>
          </cell>
          <cell r="T21">
            <v>479</v>
          </cell>
          <cell r="U21">
            <v>0.91649269311064718</v>
          </cell>
        </row>
        <row r="22">
          <cell r="B22">
            <v>71</v>
          </cell>
          <cell r="C22" t="str">
            <v>Saône-et-Loire</v>
          </cell>
          <cell r="D22">
            <v>1099</v>
          </cell>
          <cell r="E22">
            <v>1186</v>
          </cell>
          <cell r="F22">
            <v>0.92664418212478916</v>
          </cell>
          <cell r="G22">
            <v>1043</v>
          </cell>
          <cell r="H22">
            <v>1119</v>
          </cell>
          <cell r="I22">
            <v>0.93208221626452192</v>
          </cell>
          <cell r="J22">
            <v>1024</v>
          </cell>
          <cell r="K22">
            <v>1104</v>
          </cell>
          <cell r="L22">
            <v>0.92753623188405798</v>
          </cell>
          <cell r="M22">
            <v>1030</v>
          </cell>
          <cell r="N22">
            <v>1084</v>
          </cell>
          <cell r="O22">
            <v>0.95018450184501846</v>
          </cell>
          <cell r="P22">
            <v>926</v>
          </cell>
          <cell r="Q22">
            <v>982</v>
          </cell>
          <cell r="R22">
            <v>0.94297352342158858</v>
          </cell>
          <cell r="S22">
            <v>995</v>
          </cell>
          <cell r="T22">
            <v>1050</v>
          </cell>
          <cell r="U22">
            <v>0.94761904761904758</v>
          </cell>
        </row>
        <row r="23">
          <cell r="B23">
            <v>89</v>
          </cell>
          <cell r="C23" t="str">
            <v>Yonne</v>
          </cell>
          <cell r="D23">
            <v>659</v>
          </cell>
          <cell r="E23">
            <v>742</v>
          </cell>
          <cell r="F23">
            <v>0.88814016172506738</v>
          </cell>
          <cell r="G23">
            <v>672</v>
          </cell>
          <cell r="H23">
            <v>728</v>
          </cell>
          <cell r="I23">
            <v>0.92307692307692313</v>
          </cell>
          <cell r="J23">
            <v>603</v>
          </cell>
          <cell r="K23">
            <v>669</v>
          </cell>
          <cell r="L23">
            <v>0.90134529147982068</v>
          </cell>
          <cell r="M23">
            <v>675</v>
          </cell>
          <cell r="N23">
            <v>725</v>
          </cell>
          <cell r="O23">
            <v>0.93103448275862066</v>
          </cell>
          <cell r="P23">
            <v>609</v>
          </cell>
          <cell r="Q23">
            <v>658</v>
          </cell>
          <cell r="R23">
            <v>0.92553191489361697</v>
          </cell>
          <cell r="S23">
            <v>649</v>
          </cell>
          <cell r="T23">
            <v>700</v>
          </cell>
          <cell r="U23">
            <v>0.92714285714285716</v>
          </cell>
        </row>
        <row r="24">
          <cell r="B24">
            <v>90</v>
          </cell>
          <cell r="C24" t="str">
            <v>Territoire de Belfort</v>
          </cell>
          <cell r="D24">
            <v>296</v>
          </cell>
          <cell r="E24">
            <v>332</v>
          </cell>
          <cell r="F24">
            <v>0.89156626506024095</v>
          </cell>
          <cell r="G24">
            <v>315</v>
          </cell>
          <cell r="H24">
            <v>345</v>
          </cell>
          <cell r="I24">
            <v>0.91304347826086951</v>
          </cell>
          <cell r="J24">
            <v>280</v>
          </cell>
          <cell r="K24">
            <v>308</v>
          </cell>
          <cell r="L24">
            <v>0.90909090909090906</v>
          </cell>
          <cell r="M24">
            <v>288</v>
          </cell>
          <cell r="N24">
            <v>314</v>
          </cell>
          <cell r="O24">
            <v>0.91719745222929938</v>
          </cell>
          <cell r="P24">
            <v>269</v>
          </cell>
          <cell r="Q24">
            <v>283</v>
          </cell>
          <cell r="R24">
            <v>0.95053003533568903</v>
          </cell>
          <cell r="S24">
            <v>317</v>
          </cell>
          <cell r="T24">
            <v>337</v>
          </cell>
          <cell r="U24">
            <v>0.94065281899109787</v>
          </cell>
        </row>
        <row r="26">
          <cell r="B26">
            <v>22</v>
          </cell>
          <cell r="C26" t="str">
            <v>Côte-d'Armor</v>
          </cell>
          <cell r="D26">
            <v>1234</v>
          </cell>
          <cell r="E26">
            <v>1344</v>
          </cell>
          <cell r="F26">
            <v>0.91815476190476186</v>
          </cell>
          <cell r="G26">
            <v>1117</v>
          </cell>
          <cell r="H26">
            <v>1206</v>
          </cell>
          <cell r="I26">
            <v>0.92620232172470973</v>
          </cell>
          <cell r="J26">
            <v>1114</v>
          </cell>
          <cell r="K26">
            <v>1202</v>
          </cell>
          <cell r="L26">
            <v>0.92678868552412641</v>
          </cell>
          <cell r="M26">
            <v>1063</v>
          </cell>
          <cell r="N26">
            <v>1141</v>
          </cell>
          <cell r="O26">
            <v>0.93163891323400527</v>
          </cell>
          <cell r="P26">
            <v>1131</v>
          </cell>
          <cell r="Q26">
            <v>1214</v>
          </cell>
          <cell r="R26">
            <v>0.93163097199341016</v>
          </cell>
          <cell r="S26">
            <v>1126</v>
          </cell>
          <cell r="T26">
            <v>1198</v>
          </cell>
          <cell r="U26">
            <v>0.93989983305509184</v>
          </cell>
        </row>
        <row r="27">
          <cell r="B27">
            <v>29</v>
          </cell>
          <cell r="C27" t="str">
            <v>Finistère</v>
          </cell>
          <cell r="D27">
            <v>1884</v>
          </cell>
          <cell r="E27">
            <v>2023</v>
          </cell>
          <cell r="F27">
            <v>0.9312901631240732</v>
          </cell>
          <cell r="G27">
            <v>1738</v>
          </cell>
          <cell r="H27">
            <v>1823</v>
          </cell>
          <cell r="I27">
            <v>0.95337356006582552</v>
          </cell>
          <cell r="J27">
            <v>1748</v>
          </cell>
          <cell r="K27">
            <v>1842</v>
          </cell>
          <cell r="L27">
            <v>0.94896851248642777</v>
          </cell>
          <cell r="M27">
            <v>1738</v>
          </cell>
          <cell r="N27">
            <v>1821</v>
          </cell>
          <cell r="O27">
            <v>0.95442064799560677</v>
          </cell>
          <cell r="P27">
            <v>1693</v>
          </cell>
          <cell r="Q27">
            <v>1780</v>
          </cell>
          <cell r="R27">
            <v>0.95112359550561798</v>
          </cell>
          <cell r="S27">
            <v>1782</v>
          </cell>
          <cell r="T27">
            <v>1866</v>
          </cell>
          <cell r="U27">
            <v>0.954983922829582</v>
          </cell>
        </row>
        <row r="28">
          <cell r="B28">
            <v>35</v>
          </cell>
          <cell r="C28" t="str">
            <v>Ile-et-Vilaine</v>
          </cell>
          <cell r="D28">
            <v>2524</v>
          </cell>
          <cell r="E28">
            <v>2720</v>
          </cell>
          <cell r="F28">
            <v>0.92794117647058827</v>
          </cell>
          <cell r="G28">
            <v>2511</v>
          </cell>
          <cell r="H28">
            <v>2687</v>
          </cell>
          <cell r="I28">
            <v>0.93449944175660593</v>
          </cell>
          <cell r="J28">
            <v>2423</v>
          </cell>
          <cell r="K28">
            <v>2586</v>
          </cell>
          <cell r="L28">
            <v>0.93696829079659705</v>
          </cell>
          <cell r="M28">
            <v>2572</v>
          </cell>
          <cell r="N28">
            <v>2693</v>
          </cell>
          <cell r="O28">
            <v>0.95506869662086891</v>
          </cell>
          <cell r="P28">
            <v>2442</v>
          </cell>
          <cell r="Q28">
            <v>2566</v>
          </cell>
          <cell r="R28">
            <v>0.95167575993764619</v>
          </cell>
          <cell r="S28">
            <v>2539</v>
          </cell>
          <cell r="T28">
            <v>2662</v>
          </cell>
          <cell r="U28">
            <v>0.95379413974455296</v>
          </cell>
        </row>
        <row r="29">
          <cell r="B29">
            <v>56</v>
          </cell>
          <cell r="C29" t="str">
            <v>Morbihan</v>
          </cell>
          <cell r="D29">
            <v>1325</v>
          </cell>
          <cell r="E29">
            <v>1487</v>
          </cell>
          <cell r="F29">
            <v>0.89105581708137194</v>
          </cell>
          <cell r="G29">
            <v>1297</v>
          </cell>
          <cell r="H29">
            <v>1432</v>
          </cell>
          <cell r="I29">
            <v>0.90572625698324027</v>
          </cell>
          <cell r="J29">
            <v>1340</v>
          </cell>
          <cell r="K29">
            <v>1486</v>
          </cell>
          <cell r="L29">
            <v>0.90174966352624497</v>
          </cell>
          <cell r="M29">
            <v>1263</v>
          </cell>
          <cell r="N29">
            <v>1381</v>
          </cell>
          <cell r="O29">
            <v>0.91455467052860251</v>
          </cell>
          <cell r="P29">
            <v>1421</v>
          </cell>
          <cell r="Q29">
            <v>1502</v>
          </cell>
          <cell r="R29">
            <v>0.9460719041278296</v>
          </cell>
          <cell r="S29">
            <v>1500</v>
          </cell>
          <cell r="T29">
            <v>1593</v>
          </cell>
          <cell r="U29">
            <v>0.94161958568738224</v>
          </cell>
        </row>
        <row r="31">
          <cell r="B31">
            <v>18</v>
          </cell>
          <cell r="C31" t="str">
            <v>Cher</v>
          </cell>
          <cell r="D31">
            <v>537</v>
          </cell>
          <cell r="E31">
            <v>595</v>
          </cell>
          <cell r="F31">
            <v>0.90252100840336136</v>
          </cell>
          <cell r="G31">
            <v>545</v>
          </cell>
          <cell r="H31">
            <v>597</v>
          </cell>
          <cell r="I31">
            <v>0.91289782244556117</v>
          </cell>
          <cell r="J31">
            <v>564</v>
          </cell>
          <cell r="K31">
            <v>612</v>
          </cell>
          <cell r="L31">
            <v>0.92156862745098034</v>
          </cell>
          <cell r="M31">
            <v>544</v>
          </cell>
          <cell r="N31">
            <v>587</v>
          </cell>
          <cell r="O31">
            <v>0.92674616695059631</v>
          </cell>
          <cell r="P31">
            <v>541</v>
          </cell>
          <cell r="Q31">
            <v>587</v>
          </cell>
          <cell r="R31">
            <v>0.92163543441226581</v>
          </cell>
          <cell r="S31">
            <v>611</v>
          </cell>
          <cell r="T31">
            <v>647</v>
          </cell>
          <cell r="U31">
            <v>0.94435857805255019</v>
          </cell>
        </row>
        <row r="32">
          <cell r="B32">
            <v>28</v>
          </cell>
          <cell r="C32" t="str">
            <v>Eure-et-Loire</v>
          </cell>
          <cell r="D32">
            <v>986</v>
          </cell>
          <cell r="E32">
            <v>1097</v>
          </cell>
          <cell r="F32">
            <v>0.89881494986326349</v>
          </cell>
          <cell r="G32">
            <v>980</v>
          </cell>
          <cell r="H32">
            <v>1070</v>
          </cell>
          <cell r="I32">
            <v>0.91588785046728971</v>
          </cell>
          <cell r="J32">
            <v>977</v>
          </cell>
          <cell r="K32">
            <v>1050</v>
          </cell>
          <cell r="L32">
            <v>0.93047619047619046</v>
          </cell>
          <cell r="M32">
            <v>915</v>
          </cell>
          <cell r="N32">
            <v>985</v>
          </cell>
          <cell r="O32">
            <v>0.92893401015228427</v>
          </cell>
          <cell r="P32">
            <v>941</v>
          </cell>
          <cell r="Q32">
            <v>1007</v>
          </cell>
          <cell r="R32">
            <v>0.93445878848063557</v>
          </cell>
          <cell r="S32">
            <v>1014</v>
          </cell>
          <cell r="T32">
            <v>1082</v>
          </cell>
          <cell r="U32">
            <v>0.93715341959334564</v>
          </cell>
        </row>
        <row r="33">
          <cell r="B33">
            <v>36</v>
          </cell>
          <cell r="C33" t="str">
            <v>Indre</v>
          </cell>
          <cell r="D33">
            <v>348</v>
          </cell>
          <cell r="E33">
            <v>388</v>
          </cell>
          <cell r="F33">
            <v>0.89690721649484539</v>
          </cell>
          <cell r="G33">
            <v>307</v>
          </cell>
          <cell r="H33">
            <v>345</v>
          </cell>
          <cell r="I33">
            <v>0.88985507246376816</v>
          </cell>
          <cell r="J33">
            <v>328</v>
          </cell>
          <cell r="K33">
            <v>365</v>
          </cell>
          <cell r="L33">
            <v>0.89863013698630134</v>
          </cell>
          <cell r="M33">
            <v>378</v>
          </cell>
          <cell r="N33">
            <v>412</v>
          </cell>
          <cell r="O33">
            <v>0.91747572815533984</v>
          </cell>
          <cell r="P33">
            <v>361</v>
          </cell>
          <cell r="Q33">
            <v>392</v>
          </cell>
          <cell r="R33">
            <v>0.92091836734693877</v>
          </cell>
          <cell r="S33">
            <v>377</v>
          </cell>
          <cell r="T33">
            <v>405</v>
          </cell>
          <cell r="U33">
            <v>0.93086419753086425</v>
          </cell>
        </row>
        <row r="34">
          <cell r="B34">
            <v>37</v>
          </cell>
          <cell r="C34" t="str">
            <v>Indre-et-Loire</v>
          </cell>
          <cell r="D34">
            <v>1372</v>
          </cell>
          <cell r="E34">
            <v>1473</v>
          </cell>
          <cell r="F34">
            <v>0.93143245078071957</v>
          </cell>
          <cell r="G34">
            <v>1291</v>
          </cell>
          <cell r="H34">
            <v>1354</v>
          </cell>
          <cell r="I34">
            <v>0.95347119645494827</v>
          </cell>
          <cell r="J34">
            <v>1338</v>
          </cell>
          <cell r="K34">
            <v>1407</v>
          </cell>
          <cell r="L34">
            <v>0.95095948827292109</v>
          </cell>
          <cell r="M34">
            <v>1401</v>
          </cell>
          <cell r="N34">
            <v>1475</v>
          </cell>
          <cell r="O34">
            <v>0.94983050847457628</v>
          </cell>
          <cell r="P34">
            <v>1296</v>
          </cell>
          <cell r="Q34">
            <v>1375</v>
          </cell>
          <cell r="R34">
            <v>0.94254545454545458</v>
          </cell>
          <cell r="S34">
            <v>1337</v>
          </cell>
          <cell r="T34">
            <v>1413</v>
          </cell>
          <cell r="U34">
            <v>0.94621372965322015</v>
          </cell>
        </row>
        <row r="35">
          <cell r="B35">
            <v>41</v>
          </cell>
          <cell r="C35" t="str">
            <v>Loir-et-Cher</v>
          </cell>
          <cell r="D35">
            <v>642</v>
          </cell>
          <cell r="E35">
            <v>695</v>
          </cell>
          <cell r="F35">
            <v>0.92374100719424457</v>
          </cell>
          <cell r="G35">
            <v>603</v>
          </cell>
          <cell r="H35">
            <v>648</v>
          </cell>
          <cell r="I35">
            <v>0.93055555555555558</v>
          </cell>
          <cell r="J35">
            <v>624</v>
          </cell>
          <cell r="K35">
            <v>670</v>
          </cell>
          <cell r="L35">
            <v>0.93134328358208951</v>
          </cell>
          <cell r="M35">
            <v>625</v>
          </cell>
          <cell r="N35">
            <v>653</v>
          </cell>
          <cell r="O35">
            <v>0.95712098009188362</v>
          </cell>
          <cell r="P35">
            <v>609</v>
          </cell>
          <cell r="Q35">
            <v>650</v>
          </cell>
          <cell r="R35">
            <v>0.93692307692307697</v>
          </cell>
          <cell r="S35">
            <v>630</v>
          </cell>
          <cell r="T35">
            <v>668</v>
          </cell>
          <cell r="U35">
            <v>0.94311377245508987</v>
          </cell>
        </row>
        <row r="36">
          <cell r="B36">
            <v>45</v>
          </cell>
          <cell r="C36" t="str">
            <v>Loiret</v>
          </cell>
          <cell r="D36">
            <v>1625</v>
          </cell>
          <cell r="E36">
            <v>1746</v>
          </cell>
          <cell r="F36">
            <v>0.93069873997709052</v>
          </cell>
          <cell r="G36">
            <v>1638</v>
          </cell>
          <cell r="H36">
            <v>1768</v>
          </cell>
          <cell r="I36">
            <v>0.92647058823529416</v>
          </cell>
          <cell r="J36">
            <v>1587</v>
          </cell>
          <cell r="K36">
            <v>1679</v>
          </cell>
          <cell r="L36">
            <v>0.9452054794520548</v>
          </cell>
          <cell r="M36">
            <v>1623</v>
          </cell>
          <cell r="N36">
            <v>1716</v>
          </cell>
          <cell r="O36">
            <v>0.94580419580419584</v>
          </cell>
          <cell r="P36">
            <v>1562</v>
          </cell>
          <cell r="Q36">
            <v>1651</v>
          </cell>
          <cell r="R36">
            <v>0.94609327680193822</v>
          </cell>
          <cell r="S36">
            <v>1722</v>
          </cell>
          <cell r="T36">
            <v>1826</v>
          </cell>
          <cell r="U36">
            <v>0.94304490690032861</v>
          </cell>
        </row>
        <row r="38">
          <cell r="B38">
            <v>8</v>
          </cell>
          <cell r="C38" t="str">
            <v>Ardenne</v>
          </cell>
          <cell r="D38">
            <v>560</v>
          </cell>
          <cell r="E38">
            <v>608</v>
          </cell>
          <cell r="F38">
            <v>0.92105263157894735</v>
          </cell>
          <cell r="G38">
            <v>539</v>
          </cell>
          <cell r="H38">
            <v>582</v>
          </cell>
          <cell r="I38">
            <v>0.92611683848797255</v>
          </cell>
          <cell r="J38">
            <v>549</v>
          </cell>
          <cell r="K38">
            <v>597</v>
          </cell>
          <cell r="L38">
            <v>0.91959798994974873</v>
          </cell>
          <cell r="M38">
            <v>574</v>
          </cell>
          <cell r="N38">
            <v>609</v>
          </cell>
          <cell r="O38">
            <v>0.94252873563218387</v>
          </cell>
          <cell r="P38">
            <v>520</v>
          </cell>
          <cell r="Q38">
            <v>552</v>
          </cell>
          <cell r="R38">
            <v>0.94202898550724634</v>
          </cell>
          <cell r="S38">
            <v>533</v>
          </cell>
          <cell r="T38">
            <v>574</v>
          </cell>
          <cell r="U38">
            <v>0.9285714285714286</v>
          </cell>
        </row>
        <row r="39">
          <cell r="B39">
            <v>10</v>
          </cell>
          <cell r="C39" t="str">
            <v>Aube</v>
          </cell>
          <cell r="D39">
            <v>634</v>
          </cell>
          <cell r="E39">
            <v>705</v>
          </cell>
          <cell r="F39">
            <v>0.89929078014184394</v>
          </cell>
          <cell r="G39">
            <v>612</v>
          </cell>
          <cell r="H39">
            <v>665</v>
          </cell>
          <cell r="I39">
            <v>0.92030075187969929</v>
          </cell>
          <cell r="J39">
            <v>648</v>
          </cell>
          <cell r="K39">
            <v>696</v>
          </cell>
          <cell r="L39">
            <v>0.93103448275862066</v>
          </cell>
          <cell r="M39">
            <v>633</v>
          </cell>
          <cell r="N39">
            <v>680</v>
          </cell>
          <cell r="O39">
            <v>0.93088235294117649</v>
          </cell>
          <cell r="P39">
            <v>610</v>
          </cell>
          <cell r="Q39">
            <v>655</v>
          </cell>
          <cell r="R39">
            <v>0.93129770992366412</v>
          </cell>
          <cell r="S39">
            <v>678</v>
          </cell>
          <cell r="T39">
            <v>730</v>
          </cell>
          <cell r="U39">
            <v>0.92876712328767119</v>
          </cell>
        </row>
        <row r="40">
          <cell r="B40">
            <v>51</v>
          </cell>
          <cell r="C40" t="str">
            <v>Marne</v>
          </cell>
          <cell r="D40">
            <v>1317</v>
          </cell>
          <cell r="E40">
            <v>1422</v>
          </cell>
          <cell r="F40">
            <v>0.92616033755274263</v>
          </cell>
          <cell r="G40">
            <v>1288</v>
          </cell>
          <cell r="H40">
            <v>1359</v>
          </cell>
          <cell r="I40">
            <v>0.94775570272259013</v>
          </cell>
          <cell r="J40">
            <v>1303</v>
          </cell>
          <cell r="K40">
            <v>1389</v>
          </cell>
          <cell r="L40">
            <v>0.93808495320374374</v>
          </cell>
          <cell r="M40">
            <v>1277</v>
          </cell>
          <cell r="N40">
            <v>1368</v>
          </cell>
          <cell r="O40">
            <v>0.93347953216374269</v>
          </cell>
          <cell r="P40">
            <v>1198</v>
          </cell>
          <cell r="Q40">
            <v>1270</v>
          </cell>
          <cell r="R40">
            <v>0.94330708661417317</v>
          </cell>
          <cell r="S40">
            <v>1242</v>
          </cell>
          <cell r="T40">
            <v>1335</v>
          </cell>
          <cell r="U40">
            <v>0.93033707865168536</v>
          </cell>
        </row>
        <row r="41">
          <cell r="B41">
            <v>52</v>
          </cell>
          <cell r="C41" t="str">
            <v>Haute-Marne</v>
          </cell>
          <cell r="D41">
            <v>328</v>
          </cell>
          <cell r="E41">
            <v>358</v>
          </cell>
          <cell r="F41">
            <v>0.91620111731843579</v>
          </cell>
          <cell r="G41">
            <v>333</v>
          </cell>
          <cell r="H41">
            <v>350</v>
          </cell>
          <cell r="I41">
            <v>0.9514285714285714</v>
          </cell>
          <cell r="J41">
            <v>286</v>
          </cell>
          <cell r="K41">
            <v>308</v>
          </cell>
          <cell r="L41">
            <v>0.9285714285714286</v>
          </cell>
          <cell r="M41">
            <v>298</v>
          </cell>
          <cell r="N41">
            <v>317</v>
          </cell>
          <cell r="O41">
            <v>0.94006309148264988</v>
          </cell>
          <cell r="P41">
            <v>300</v>
          </cell>
          <cell r="Q41">
            <v>327</v>
          </cell>
          <cell r="R41">
            <v>0.91743119266055051</v>
          </cell>
          <cell r="S41">
            <v>298</v>
          </cell>
          <cell r="T41">
            <v>321</v>
          </cell>
          <cell r="U41">
            <v>0.92834890965732086</v>
          </cell>
        </row>
        <row r="42">
          <cell r="B42">
            <v>54</v>
          </cell>
          <cell r="C42" t="str">
            <v>Meurthe-et-Moselle</v>
          </cell>
          <cell r="D42">
            <v>1592</v>
          </cell>
          <cell r="E42">
            <v>1715</v>
          </cell>
          <cell r="F42">
            <v>0.92827988338192424</v>
          </cell>
          <cell r="G42">
            <v>1478</v>
          </cell>
          <cell r="H42">
            <v>1555</v>
          </cell>
          <cell r="I42">
            <v>0.95048231511254022</v>
          </cell>
          <cell r="J42">
            <v>1409</v>
          </cell>
          <cell r="K42">
            <v>1500</v>
          </cell>
          <cell r="L42">
            <v>0.93933333333333335</v>
          </cell>
          <cell r="M42">
            <v>1510</v>
          </cell>
          <cell r="N42">
            <v>1591</v>
          </cell>
          <cell r="O42">
            <v>0.94908862350722811</v>
          </cell>
          <cell r="P42">
            <v>1362</v>
          </cell>
          <cell r="Q42">
            <v>1453</v>
          </cell>
          <cell r="R42">
            <v>0.93737095664143155</v>
          </cell>
          <cell r="S42">
            <v>1420</v>
          </cell>
          <cell r="T42">
            <v>1497</v>
          </cell>
          <cell r="U42">
            <v>0.94856379425517701</v>
          </cell>
        </row>
        <row r="43">
          <cell r="B43">
            <v>55</v>
          </cell>
          <cell r="C43" t="str">
            <v>Meuse</v>
          </cell>
          <cell r="D43">
            <v>374</v>
          </cell>
          <cell r="E43">
            <v>409</v>
          </cell>
          <cell r="F43">
            <v>0.91442542787286063</v>
          </cell>
          <cell r="G43">
            <v>341</v>
          </cell>
          <cell r="H43">
            <v>363</v>
          </cell>
          <cell r="I43">
            <v>0.93939393939393945</v>
          </cell>
          <cell r="J43">
            <v>317</v>
          </cell>
          <cell r="K43">
            <v>344</v>
          </cell>
          <cell r="L43">
            <v>0.92151162790697672</v>
          </cell>
          <cell r="M43">
            <v>319</v>
          </cell>
          <cell r="N43">
            <v>343</v>
          </cell>
          <cell r="O43">
            <v>0.93002915451895041</v>
          </cell>
          <cell r="P43">
            <v>311</v>
          </cell>
          <cell r="Q43">
            <v>326</v>
          </cell>
          <cell r="R43">
            <v>0.95398773006134974</v>
          </cell>
          <cell r="S43">
            <v>327</v>
          </cell>
          <cell r="T43">
            <v>355</v>
          </cell>
          <cell r="U43">
            <v>0.92112676056338028</v>
          </cell>
        </row>
        <row r="44">
          <cell r="B44">
            <v>57</v>
          </cell>
          <cell r="C44" t="str">
            <v>Moselle</v>
          </cell>
          <cell r="D44">
            <v>2184</v>
          </cell>
          <cell r="E44">
            <v>2380</v>
          </cell>
          <cell r="F44">
            <v>0.91764705882352937</v>
          </cell>
          <cell r="G44">
            <v>2092</v>
          </cell>
          <cell r="H44">
            <v>2272</v>
          </cell>
          <cell r="I44">
            <v>0.92077464788732399</v>
          </cell>
          <cell r="J44">
            <v>2124</v>
          </cell>
          <cell r="K44">
            <v>2313</v>
          </cell>
          <cell r="L44">
            <v>0.91828793774319062</v>
          </cell>
          <cell r="M44">
            <v>2176</v>
          </cell>
          <cell r="N44">
            <v>2325</v>
          </cell>
          <cell r="O44">
            <v>0.93591397849462366</v>
          </cell>
          <cell r="P44">
            <v>2048</v>
          </cell>
          <cell r="Q44">
            <v>2219</v>
          </cell>
          <cell r="R44">
            <v>0.92293826047769267</v>
          </cell>
          <cell r="S44">
            <v>2056</v>
          </cell>
          <cell r="T44">
            <v>2192</v>
          </cell>
          <cell r="U44">
            <v>0.93795620437956206</v>
          </cell>
        </row>
        <row r="45">
          <cell r="B45">
            <v>67</v>
          </cell>
          <cell r="C45" t="str">
            <v>Bas-Rhin</v>
          </cell>
          <cell r="D45">
            <v>2378</v>
          </cell>
          <cell r="E45">
            <v>2638</v>
          </cell>
          <cell r="F45">
            <v>0.90144048521607278</v>
          </cell>
          <cell r="G45">
            <v>2275</v>
          </cell>
          <cell r="H45">
            <v>2488</v>
          </cell>
          <cell r="I45">
            <v>0.91438906752411575</v>
          </cell>
          <cell r="J45">
            <v>2274</v>
          </cell>
          <cell r="K45">
            <v>2481</v>
          </cell>
          <cell r="L45">
            <v>0.91656590084643286</v>
          </cell>
          <cell r="M45">
            <v>2353</v>
          </cell>
          <cell r="N45">
            <v>2534</v>
          </cell>
          <cell r="O45">
            <v>0.9285714285714286</v>
          </cell>
          <cell r="P45">
            <v>2068</v>
          </cell>
          <cell r="Q45">
            <v>2233</v>
          </cell>
          <cell r="R45">
            <v>0.92610837438423643</v>
          </cell>
          <cell r="S45">
            <v>2301</v>
          </cell>
          <cell r="T45">
            <v>2443</v>
          </cell>
          <cell r="U45">
            <v>0.94187474416700778</v>
          </cell>
        </row>
        <row r="46">
          <cell r="B46">
            <v>68</v>
          </cell>
          <cell r="C46" t="str">
            <v>Haut-Rhin</v>
          </cell>
          <cell r="D46">
            <v>1549</v>
          </cell>
          <cell r="E46">
            <v>1756</v>
          </cell>
          <cell r="F46">
            <v>0.88211845102505693</v>
          </cell>
          <cell r="G46">
            <v>1529</v>
          </cell>
          <cell r="H46">
            <v>1676</v>
          </cell>
          <cell r="I46">
            <v>0.91229116945107402</v>
          </cell>
          <cell r="J46">
            <v>1452</v>
          </cell>
          <cell r="K46">
            <v>1624</v>
          </cell>
          <cell r="L46">
            <v>0.89408866995073888</v>
          </cell>
          <cell r="M46">
            <v>1484</v>
          </cell>
          <cell r="N46">
            <v>1628</v>
          </cell>
          <cell r="O46">
            <v>0.91154791154791159</v>
          </cell>
          <cell r="P46">
            <v>1439</v>
          </cell>
          <cell r="Q46">
            <v>1557</v>
          </cell>
          <cell r="R46">
            <v>0.92421323057161209</v>
          </cell>
          <cell r="S46">
            <v>1488</v>
          </cell>
          <cell r="T46">
            <v>1601</v>
          </cell>
          <cell r="U46">
            <v>0.929419113054341</v>
          </cell>
        </row>
        <row r="47">
          <cell r="B47">
            <v>88</v>
          </cell>
          <cell r="C47" t="str">
            <v>Vosges</v>
          </cell>
          <cell r="D47">
            <v>676</v>
          </cell>
          <cell r="E47">
            <v>741</v>
          </cell>
          <cell r="F47">
            <v>0.91228070175438591</v>
          </cell>
          <cell r="G47">
            <v>688</v>
          </cell>
          <cell r="H47">
            <v>739</v>
          </cell>
          <cell r="I47">
            <v>0.93098782138024361</v>
          </cell>
          <cell r="J47">
            <v>671</v>
          </cell>
          <cell r="K47">
            <v>725</v>
          </cell>
          <cell r="L47">
            <v>0.92551724137931035</v>
          </cell>
          <cell r="M47">
            <v>649</v>
          </cell>
          <cell r="N47">
            <v>688</v>
          </cell>
          <cell r="O47">
            <v>0.9433139534883721</v>
          </cell>
          <cell r="P47">
            <v>618</v>
          </cell>
          <cell r="Q47">
            <v>667</v>
          </cell>
          <cell r="R47">
            <v>0.92653673163418293</v>
          </cell>
          <cell r="S47">
            <v>618</v>
          </cell>
          <cell r="T47">
            <v>660</v>
          </cell>
          <cell r="U47">
            <v>0.9363636363636364</v>
          </cell>
        </row>
        <row r="49">
          <cell r="B49">
            <v>2</v>
          </cell>
          <cell r="C49" t="str">
            <v>Aisne</v>
          </cell>
          <cell r="D49">
            <v>1243</v>
          </cell>
          <cell r="E49">
            <v>1358</v>
          </cell>
          <cell r="F49">
            <v>0.9153166421207658</v>
          </cell>
          <cell r="G49">
            <v>1106</v>
          </cell>
          <cell r="H49">
            <v>1208</v>
          </cell>
          <cell r="I49">
            <v>0.91556291390728473</v>
          </cell>
          <cell r="J49">
            <v>1138</v>
          </cell>
          <cell r="K49">
            <v>1249</v>
          </cell>
          <cell r="L49">
            <v>0.91112890312249795</v>
          </cell>
          <cell r="M49">
            <v>1186</v>
          </cell>
          <cell r="N49">
            <v>1267</v>
          </cell>
          <cell r="O49">
            <v>0.93606945540647202</v>
          </cell>
          <cell r="P49">
            <v>1006</v>
          </cell>
          <cell r="Q49">
            <v>1106</v>
          </cell>
          <cell r="R49">
            <v>0.90958408679927671</v>
          </cell>
          <cell r="S49">
            <v>1101</v>
          </cell>
          <cell r="T49">
            <v>1196</v>
          </cell>
          <cell r="U49">
            <v>0.9205685618729097</v>
          </cell>
        </row>
        <row r="50">
          <cell r="B50">
            <v>59</v>
          </cell>
          <cell r="C50" t="str">
            <v>Nord</v>
          </cell>
          <cell r="D50">
            <v>6732</v>
          </cell>
          <cell r="E50">
            <v>7419</v>
          </cell>
          <cell r="F50">
            <v>0.90739991912656692</v>
          </cell>
          <cell r="G50">
            <v>6305</v>
          </cell>
          <cell r="H50">
            <v>6849</v>
          </cell>
          <cell r="I50">
            <v>0.92057234632793106</v>
          </cell>
          <cell r="J50">
            <v>6365</v>
          </cell>
          <cell r="K50">
            <v>6939</v>
          </cell>
          <cell r="L50">
            <v>0.91727914685113132</v>
          </cell>
          <cell r="M50">
            <v>6433</v>
          </cell>
          <cell r="N50">
            <v>6904</v>
          </cell>
          <cell r="O50">
            <v>0.93177867902665124</v>
          </cell>
          <cell r="P50">
            <v>5980</v>
          </cell>
          <cell r="Q50">
            <v>6476</v>
          </cell>
          <cell r="R50">
            <v>0.92340951204447186</v>
          </cell>
          <cell r="S50">
            <v>6262</v>
          </cell>
          <cell r="T50">
            <v>6734</v>
          </cell>
          <cell r="U50">
            <v>0.92990792990792992</v>
          </cell>
        </row>
        <row r="51">
          <cell r="B51">
            <v>60</v>
          </cell>
          <cell r="C51" t="str">
            <v>Oise</v>
          </cell>
          <cell r="D51">
            <v>2106</v>
          </cell>
          <cell r="E51">
            <v>2283</v>
          </cell>
          <cell r="F51">
            <v>0.92247043363994741</v>
          </cell>
          <cell r="G51">
            <v>1924</v>
          </cell>
          <cell r="H51">
            <v>2076</v>
          </cell>
          <cell r="I51">
            <v>0.92678227360308285</v>
          </cell>
          <cell r="J51">
            <v>1965</v>
          </cell>
          <cell r="K51">
            <v>2101</v>
          </cell>
          <cell r="L51">
            <v>0.93526891956211333</v>
          </cell>
          <cell r="M51">
            <v>2013</v>
          </cell>
          <cell r="N51">
            <v>2135</v>
          </cell>
          <cell r="O51">
            <v>0.94285714285714284</v>
          </cell>
          <cell r="P51">
            <v>1812</v>
          </cell>
          <cell r="Q51">
            <v>1953</v>
          </cell>
          <cell r="R51">
            <v>0.92780337941628266</v>
          </cell>
          <cell r="S51">
            <v>2067</v>
          </cell>
          <cell r="T51">
            <v>2207</v>
          </cell>
          <cell r="U51">
            <v>0.93656547349343</v>
          </cell>
        </row>
        <row r="52">
          <cell r="B52">
            <v>62</v>
          </cell>
          <cell r="C52" t="str">
            <v>Pas-de-Calais</v>
          </cell>
          <cell r="D52">
            <v>3731</v>
          </cell>
          <cell r="E52">
            <v>4058</v>
          </cell>
          <cell r="F52">
            <v>0.91941843272548052</v>
          </cell>
          <cell r="G52">
            <v>3370</v>
          </cell>
          <cell r="H52">
            <v>3624</v>
          </cell>
          <cell r="I52">
            <v>0.92991169977924948</v>
          </cell>
          <cell r="J52">
            <v>3259</v>
          </cell>
          <cell r="K52">
            <v>3513</v>
          </cell>
          <cell r="L52">
            <v>0.92769712496441792</v>
          </cell>
          <cell r="M52">
            <v>3494</v>
          </cell>
          <cell r="N52">
            <v>3708</v>
          </cell>
          <cell r="O52">
            <v>0.94228694714131611</v>
          </cell>
          <cell r="P52">
            <v>3161</v>
          </cell>
          <cell r="Q52">
            <v>3357</v>
          </cell>
          <cell r="R52">
            <v>0.94161453678879947</v>
          </cell>
          <cell r="S52">
            <v>3339</v>
          </cell>
          <cell r="T52">
            <v>3516</v>
          </cell>
          <cell r="U52">
            <v>0.94965870307167233</v>
          </cell>
        </row>
        <row r="53">
          <cell r="B53">
            <v>80</v>
          </cell>
          <cell r="C53" t="str">
            <v>Somme</v>
          </cell>
          <cell r="D53">
            <v>1304</v>
          </cell>
          <cell r="E53">
            <v>1415</v>
          </cell>
          <cell r="F53">
            <v>0.92155477031802124</v>
          </cell>
          <cell r="G53">
            <v>1291</v>
          </cell>
          <cell r="H53">
            <v>1388</v>
          </cell>
          <cell r="I53">
            <v>0.93011527377521619</v>
          </cell>
          <cell r="J53">
            <v>1255</v>
          </cell>
          <cell r="K53">
            <v>1343</v>
          </cell>
          <cell r="L53">
            <v>0.9344750558451228</v>
          </cell>
          <cell r="M53">
            <v>1180</v>
          </cell>
          <cell r="N53">
            <v>1246</v>
          </cell>
          <cell r="O53">
            <v>0.9470304975922953</v>
          </cell>
          <cell r="P53">
            <v>1149</v>
          </cell>
          <cell r="Q53">
            <v>1209</v>
          </cell>
          <cell r="R53">
            <v>0.95037220843672454</v>
          </cell>
          <cell r="S53">
            <v>1368</v>
          </cell>
          <cell r="T53">
            <v>1444</v>
          </cell>
          <cell r="U53">
            <v>0.94736842105263153</v>
          </cell>
        </row>
        <row r="55">
          <cell r="B55">
            <v>75</v>
          </cell>
          <cell r="C55" t="str">
            <v>Paris</v>
          </cell>
          <cell r="D55">
            <v>4040</v>
          </cell>
          <cell r="E55">
            <v>4527</v>
          </cell>
          <cell r="F55">
            <v>0.89242323834769166</v>
          </cell>
          <cell r="G55">
            <v>4121</v>
          </cell>
          <cell r="H55">
            <v>4520</v>
          </cell>
          <cell r="I55">
            <v>0.91172566371681418</v>
          </cell>
          <cell r="J55">
            <v>4457</v>
          </cell>
          <cell r="K55">
            <v>4827</v>
          </cell>
          <cell r="L55">
            <v>0.92334783509426144</v>
          </cell>
          <cell r="M55">
            <v>4256</v>
          </cell>
          <cell r="N55">
            <v>4580</v>
          </cell>
          <cell r="O55">
            <v>0.92925764192139737</v>
          </cell>
          <cell r="P55">
            <v>3658</v>
          </cell>
          <cell r="Q55">
            <v>3935</v>
          </cell>
          <cell r="R55">
            <v>0.92960609911054637</v>
          </cell>
          <cell r="S55">
            <v>3974</v>
          </cell>
          <cell r="T55">
            <v>4247</v>
          </cell>
          <cell r="U55">
            <v>0.93571933129267715</v>
          </cell>
        </row>
        <row r="56">
          <cell r="B56">
            <v>77</v>
          </cell>
          <cell r="C56" t="str">
            <v>Seine-et-Marne</v>
          </cell>
          <cell r="D56">
            <v>3696</v>
          </cell>
          <cell r="E56">
            <v>4106</v>
          </cell>
          <cell r="F56">
            <v>0.90014612761811985</v>
          </cell>
          <cell r="G56">
            <v>3710</v>
          </cell>
          <cell r="H56">
            <v>3992</v>
          </cell>
          <cell r="I56">
            <v>0.92935871743486975</v>
          </cell>
          <cell r="J56">
            <v>3640</v>
          </cell>
          <cell r="K56">
            <v>3981</v>
          </cell>
          <cell r="L56">
            <v>0.91434312986686761</v>
          </cell>
          <cell r="M56">
            <v>3747</v>
          </cell>
          <cell r="N56">
            <v>4017</v>
          </cell>
          <cell r="O56">
            <v>0.93278566094100079</v>
          </cell>
          <cell r="P56">
            <v>3588</v>
          </cell>
          <cell r="Q56">
            <v>3848</v>
          </cell>
          <cell r="R56">
            <v>0.93243243243243246</v>
          </cell>
          <cell r="S56">
            <v>3806</v>
          </cell>
          <cell r="T56">
            <v>4075</v>
          </cell>
          <cell r="U56">
            <v>0.93398773006134972</v>
          </cell>
        </row>
        <row r="57">
          <cell r="B57">
            <v>78</v>
          </cell>
          <cell r="C57" t="str">
            <v>Yvelines</v>
          </cell>
          <cell r="D57">
            <v>3753</v>
          </cell>
          <cell r="E57">
            <v>4116</v>
          </cell>
          <cell r="F57">
            <v>0.91180758017492713</v>
          </cell>
          <cell r="G57">
            <v>3778</v>
          </cell>
          <cell r="H57">
            <v>4089</v>
          </cell>
          <cell r="I57">
            <v>0.92394228417706037</v>
          </cell>
          <cell r="J57">
            <v>3703</v>
          </cell>
          <cell r="K57">
            <v>3996</v>
          </cell>
          <cell r="L57">
            <v>0.92667667667667664</v>
          </cell>
          <cell r="M57">
            <v>3748</v>
          </cell>
          <cell r="N57">
            <v>4024</v>
          </cell>
          <cell r="O57">
            <v>0.9314115308151093</v>
          </cell>
          <cell r="P57">
            <v>3592</v>
          </cell>
          <cell r="Q57">
            <v>3875</v>
          </cell>
          <cell r="R57">
            <v>0.92696774193548392</v>
          </cell>
          <cell r="S57">
            <v>3802</v>
          </cell>
          <cell r="T57">
            <v>4064</v>
          </cell>
          <cell r="U57">
            <v>0.93553149606299213</v>
          </cell>
        </row>
        <row r="58">
          <cell r="B58">
            <v>91</v>
          </cell>
          <cell r="C58" t="str">
            <v>Essonne</v>
          </cell>
          <cell r="D58">
            <v>3722</v>
          </cell>
          <cell r="E58">
            <v>4069</v>
          </cell>
          <cell r="F58">
            <v>0.91472106168591794</v>
          </cell>
          <cell r="G58">
            <v>3530</v>
          </cell>
          <cell r="H58">
            <v>3863</v>
          </cell>
          <cell r="I58">
            <v>0.9137975666580378</v>
          </cell>
          <cell r="J58">
            <v>3451</v>
          </cell>
          <cell r="K58">
            <v>3801</v>
          </cell>
          <cell r="L58">
            <v>0.90791896869244937</v>
          </cell>
          <cell r="M58">
            <v>3772</v>
          </cell>
          <cell r="N58">
            <v>4027</v>
          </cell>
          <cell r="O58">
            <v>0.93667742736528437</v>
          </cell>
          <cell r="P58">
            <v>3386</v>
          </cell>
          <cell r="Q58">
            <v>3645</v>
          </cell>
          <cell r="R58">
            <v>0.92894375857338818</v>
          </cell>
          <cell r="S58">
            <v>3744</v>
          </cell>
          <cell r="T58">
            <v>3969</v>
          </cell>
          <cell r="U58">
            <v>0.94331065759637189</v>
          </cell>
        </row>
        <row r="59">
          <cell r="B59">
            <v>92</v>
          </cell>
          <cell r="C59" t="str">
            <v>Hauts-de-Seine</v>
          </cell>
          <cell r="D59">
            <v>4214</v>
          </cell>
          <cell r="E59">
            <v>4549</v>
          </cell>
          <cell r="F59">
            <v>0.92635744119586727</v>
          </cell>
          <cell r="G59">
            <v>4487</v>
          </cell>
          <cell r="H59">
            <v>4751</v>
          </cell>
          <cell r="I59">
            <v>0.94443275099978952</v>
          </cell>
          <cell r="J59">
            <v>4500</v>
          </cell>
          <cell r="K59">
            <v>4738</v>
          </cell>
          <cell r="L59">
            <v>0.94976783452933722</v>
          </cell>
          <cell r="M59">
            <v>4362</v>
          </cell>
          <cell r="N59">
            <v>4595</v>
          </cell>
          <cell r="O59">
            <v>0.94929270946681177</v>
          </cell>
          <cell r="P59">
            <v>4020</v>
          </cell>
          <cell r="Q59">
            <v>4234</v>
          </cell>
          <cell r="R59">
            <v>0.94945677846008503</v>
          </cell>
          <cell r="S59">
            <v>4207</v>
          </cell>
          <cell r="T59">
            <v>4399</v>
          </cell>
          <cell r="U59">
            <v>0.95635371675380765</v>
          </cell>
        </row>
        <row r="60">
          <cell r="B60">
            <v>93</v>
          </cell>
          <cell r="C60" t="str">
            <v>Seine-Saint-Denis</v>
          </cell>
          <cell r="D60">
            <v>3814</v>
          </cell>
          <cell r="E60">
            <v>4946</v>
          </cell>
          <cell r="F60">
            <v>0.77112818439142738</v>
          </cell>
          <cell r="G60">
            <v>3975</v>
          </cell>
          <cell r="H60">
            <v>4951</v>
          </cell>
          <cell r="I60">
            <v>0.80286810745303983</v>
          </cell>
          <cell r="J60">
            <v>3992</v>
          </cell>
          <cell r="K60">
            <v>4870</v>
          </cell>
          <cell r="L60">
            <v>0.81971252566735109</v>
          </cell>
          <cell r="M60">
            <v>4190</v>
          </cell>
          <cell r="N60">
            <v>4962</v>
          </cell>
          <cell r="O60">
            <v>0.84441757355904878</v>
          </cell>
          <cell r="P60">
            <v>3857</v>
          </cell>
          <cell r="Q60">
            <v>4495</v>
          </cell>
          <cell r="R60">
            <v>0.85806451612903223</v>
          </cell>
          <cell r="S60">
            <v>4353</v>
          </cell>
          <cell r="T60">
            <v>4953</v>
          </cell>
          <cell r="U60">
            <v>0.87886129618413078</v>
          </cell>
        </row>
        <row r="61">
          <cell r="B61">
            <v>94</v>
          </cell>
          <cell r="C61" t="str">
            <v>Val-de-Marne</v>
          </cell>
          <cell r="D61">
            <v>3776</v>
          </cell>
          <cell r="E61">
            <v>4170</v>
          </cell>
          <cell r="F61">
            <v>0.90551558752997607</v>
          </cell>
          <cell r="G61">
            <v>3642</v>
          </cell>
          <cell r="H61">
            <v>3991</v>
          </cell>
          <cell r="I61">
            <v>0.9125532448008018</v>
          </cell>
          <cell r="J61">
            <v>3728</v>
          </cell>
          <cell r="K61">
            <v>4071</v>
          </cell>
          <cell r="L61">
            <v>0.91574551707197249</v>
          </cell>
          <cell r="M61">
            <v>3698</v>
          </cell>
          <cell r="N61">
            <v>3957</v>
          </cell>
          <cell r="O61">
            <v>0.93454637351528935</v>
          </cell>
          <cell r="P61">
            <v>3464</v>
          </cell>
          <cell r="Q61">
            <v>3717</v>
          </cell>
          <cell r="R61">
            <v>0.93193435566316918</v>
          </cell>
          <cell r="S61">
            <v>3527</v>
          </cell>
          <cell r="T61">
            <v>3765</v>
          </cell>
          <cell r="U61">
            <v>0.9367861885790173</v>
          </cell>
        </row>
        <row r="62">
          <cell r="B62">
            <v>95</v>
          </cell>
          <cell r="C62" t="str">
            <v>Val-d'Oise</v>
          </cell>
          <cell r="D62">
            <v>3855</v>
          </cell>
          <cell r="E62">
            <v>4274</v>
          </cell>
          <cell r="F62">
            <v>0.90196537201684601</v>
          </cell>
          <cell r="G62">
            <v>3746</v>
          </cell>
          <cell r="H62">
            <v>4070</v>
          </cell>
          <cell r="I62">
            <v>0.92039312039312038</v>
          </cell>
          <cell r="J62">
            <v>3615</v>
          </cell>
          <cell r="K62">
            <v>3979</v>
          </cell>
          <cell r="L62">
            <v>0.90851972857501884</v>
          </cell>
          <cell r="M62">
            <v>3768</v>
          </cell>
          <cell r="N62">
            <v>4071</v>
          </cell>
          <cell r="O62">
            <v>0.9255711127487104</v>
          </cell>
          <cell r="P62">
            <v>3428</v>
          </cell>
          <cell r="Q62">
            <v>3727</v>
          </cell>
          <cell r="R62">
            <v>0.91977461765495039</v>
          </cell>
          <cell r="S62">
            <v>3849</v>
          </cell>
          <cell r="T62">
            <v>4131</v>
          </cell>
          <cell r="U62">
            <v>0.93173565722585328</v>
          </cell>
        </row>
        <row r="64">
          <cell r="B64">
            <v>14</v>
          </cell>
          <cell r="C64" t="str">
            <v>Calvados</v>
          </cell>
          <cell r="D64">
            <v>1369</v>
          </cell>
          <cell r="E64">
            <v>1508</v>
          </cell>
          <cell r="F64">
            <v>0.90782493368700268</v>
          </cell>
          <cell r="G64">
            <v>1341</v>
          </cell>
          <cell r="H64">
            <v>1438</v>
          </cell>
          <cell r="I64">
            <v>0.93254520166898469</v>
          </cell>
          <cell r="J64">
            <v>1398</v>
          </cell>
          <cell r="K64">
            <v>1499</v>
          </cell>
          <cell r="L64">
            <v>0.93262174783188789</v>
          </cell>
          <cell r="M64">
            <v>1456</v>
          </cell>
          <cell r="N64">
            <v>1537</v>
          </cell>
          <cell r="O64">
            <v>0.94729993493819131</v>
          </cell>
          <cell r="P64">
            <v>1380</v>
          </cell>
          <cell r="Q64">
            <v>1476</v>
          </cell>
          <cell r="R64">
            <v>0.93495934959349591</v>
          </cell>
          <cell r="S64">
            <v>1405</v>
          </cell>
          <cell r="T64">
            <v>1505</v>
          </cell>
          <cell r="U64">
            <v>0.93355481727574752</v>
          </cell>
        </row>
        <row r="65">
          <cell r="B65">
            <v>27</v>
          </cell>
          <cell r="C65" t="str">
            <v>Eure</v>
          </cell>
          <cell r="D65">
            <v>1430</v>
          </cell>
          <cell r="E65">
            <v>1576</v>
          </cell>
          <cell r="F65">
            <v>0.90736040609137059</v>
          </cell>
          <cell r="G65">
            <v>1324</v>
          </cell>
          <cell r="H65">
            <v>1431</v>
          </cell>
          <cell r="I65">
            <v>0.92522711390635914</v>
          </cell>
          <cell r="J65">
            <v>1290</v>
          </cell>
          <cell r="K65">
            <v>1389</v>
          </cell>
          <cell r="L65">
            <v>0.92872570194384452</v>
          </cell>
          <cell r="M65">
            <v>1344</v>
          </cell>
          <cell r="N65">
            <v>1437</v>
          </cell>
          <cell r="O65">
            <v>0.93528183716075153</v>
          </cell>
          <cell r="P65">
            <v>1258</v>
          </cell>
          <cell r="Q65">
            <v>1362</v>
          </cell>
          <cell r="R65">
            <v>0.92364170337738616</v>
          </cell>
          <cell r="S65">
            <v>1367</v>
          </cell>
          <cell r="T65">
            <v>1459</v>
          </cell>
          <cell r="U65">
            <v>0.93694311172035638</v>
          </cell>
        </row>
        <row r="66">
          <cell r="B66">
            <v>50</v>
          </cell>
          <cell r="C66" t="str">
            <v>Manche</v>
          </cell>
          <cell r="D66">
            <v>934</v>
          </cell>
          <cell r="E66">
            <v>1011</v>
          </cell>
          <cell r="F66">
            <v>0.923837784371909</v>
          </cell>
          <cell r="G66">
            <v>903</v>
          </cell>
          <cell r="H66">
            <v>974</v>
          </cell>
          <cell r="I66">
            <v>0.9271047227926078</v>
          </cell>
          <cell r="J66">
            <v>953</v>
          </cell>
          <cell r="K66">
            <v>1018</v>
          </cell>
          <cell r="L66">
            <v>0.93614931237721022</v>
          </cell>
          <cell r="M66">
            <v>927</v>
          </cell>
          <cell r="N66">
            <v>994</v>
          </cell>
          <cell r="O66">
            <v>0.93259557344064381</v>
          </cell>
          <cell r="P66">
            <v>912</v>
          </cell>
          <cell r="Q66">
            <v>973</v>
          </cell>
          <cell r="R66">
            <v>0.9373072970195272</v>
          </cell>
          <cell r="S66">
            <v>984</v>
          </cell>
          <cell r="T66">
            <v>1044</v>
          </cell>
          <cell r="U66">
            <v>0.94252873563218387</v>
          </cell>
        </row>
        <row r="67">
          <cell r="B67">
            <v>61</v>
          </cell>
          <cell r="C67" t="str">
            <v>Orne</v>
          </cell>
          <cell r="D67">
            <v>509</v>
          </cell>
          <cell r="E67">
            <v>582</v>
          </cell>
          <cell r="F67">
            <v>0.87457044673539519</v>
          </cell>
          <cell r="G67">
            <v>468</v>
          </cell>
          <cell r="H67">
            <v>519</v>
          </cell>
          <cell r="I67">
            <v>0.90173410404624277</v>
          </cell>
          <cell r="J67">
            <v>502</v>
          </cell>
          <cell r="K67">
            <v>548</v>
          </cell>
          <cell r="L67">
            <v>0.91605839416058399</v>
          </cell>
          <cell r="M67">
            <v>472</v>
          </cell>
          <cell r="N67">
            <v>530</v>
          </cell>
          <cell r="O67">
            <v>0.89056603773584908</v>
          </cell>
          <cell r="P67">
            <v>435</v>
          </cell>
          <cell r="Q67">
            <v>483</v>
          </cell>
          <cell r="R67">
            <v>0.90062111801242239</v>
          </cell>
          <cell r="S67">
            <v>498</v>
          </cell>
          <cell r="T67">
            <v>543</v>
          </cell>
          <cell r="U67">
            <v>0.91712707182320441</v>
          </cell>
        </row>
        <row r="68">
          <cell r="B68">
            <v>76</v>
          </cell>
          <cell r="C68" t="str">
            <v>Seine-Maritime</v>
          </cell>
          <cell r="D68">
            <v>3053</v>
          </cell>
          <cell r="E68">
            <v>3300</v>
          </cell>
          <cell r="F68">
            <v>0.92515151515151517</v>
          </cell>
          <cell r="G68">
            <v>2917</v>
          </cell>
          <cell r="H68">
            <v>3118</v>
          </cell>
          <cell r="I68">
            <v>0.93553559974342526</v>
          </cell>
          <cell r="J68">
            <v>2937</v>
          </cell>
          <cell r="K68">
            <v>3152</v>
          </cell>
          <cell r="L68">
            <v>0.93178934010152281</v>
          </cell>
          <cell r="M68">
            <v>2930</v>
          </cell>
          <cell r="N68">
            <v>3108</v>
          </cell>
          <cell r="O68">
            <v>0.94272844272844269</v>
          </cell>
          <cell r="P68">
            <v>2721</v>
          </cell>
          <cell r="Q68">
            <v>2931</v>
          </cell>
          <cell r="R68">
            <v>0.92835209825997955</v>
          </cell>
          <cell r="S68">
            <v>3062</v>
          </cell>
          <cell r="T68">
            <v>3241</v>
          </cell>
          <cell r="U68">
            <v>0.94477013267510024</v>
          </cell>
        </row>
        <row r="70">
          <cell r="B70">
            <v>16</v>
          </cell>
          <cell r="C70" t="str">
            <v>Charente</v>
          </cell>
          <cell r="D70">
            <v>656</v>
          </cell>
          <cell r="E70">
            <v>715</v>
          </cell>
          <cell r="F70">
            <v>0.91748251748251752</v>
          </cell>
          <cell r="G70">
            <v>654</v>
          </cell>
          <cell r="H70">
            <v>692</v>
          </cell>
          <cell r="I70">
            <v>0.94508670520231219</v>
          </cell>
          <cell r="J70">
            <v>609</v>
          </cell>
          <cell r="K70">
            <v>650</v>
          </cell>
          <cell r="L70">
            <v>0.93692307692307697</v>
          </cell>
          <cell r="M70">
            <v>610</v>
          </cell>
          <cell r="N70">
            <v>671</v>
          </cell>
          <cell r="O70">
            <v>0.90909090909090906</v>
          </cell>
          <cell r="P70">
            <v>616</v>
          </cell>
          <cell r="Q70">
            <v>676</v>
          </cell>
          <cell r="R70">
            <v>0.91124260355029585</v>
          </cell>
          <cell r="S70">
            <v>643</v>
          </cell>
          <cell r="T70">
            <v>682</v>
          </cell>
          <cell r="U70">
            <v>0.94281524926686222</v>
          </cell>
        </row>
        <row r="71">
          <cell r="B71">
            <v>17</v>
          </cell>
          <cell r="C71" t="str">
            <v>Charente-Maritime</v>
          </cell>
          <cell r="D71">
            <v>1145</v>
          </cell>
          <cell r="E71">
            <v>1253</v>
          </cell>
          <cell r="F71">
            <v>0.91380686352753393</v>
          </cell>
          <cell r="G71">
            <v>1095</v>
          </cell>
          <cell r="H71">
            <v>1195</v>
          </cell>
          <cell r="I71">
            <v>0.91631799163179917</v>
          </cell>
          <cell r="J71">
            <v>1105</v>
          </cell>
          <cell r="K71">
            <v>1168</v>
          </cell>
          <cell r="L71">
            <v>0.94606164383561642</v>
          </cell>
          <cell r="M71">
            <v>1143</v>
          </cell>
          <cell r="N71">
            <v>1238</v>
          </cell>
          <cell r="O71">
            <v>0.92326332794830368</v>
          </cell>
          <cell r="P71">
            <v>1067</v>
          </cell>
          <cell r="Q71">
            <v>1142</v>
          </cell>
          <cell r="R71">
            <v>0.93432574430823112</v>
          </cell>
          <cell r="S71">
            <v>1153</v>
          </cell>
          <cell r="T71">
            <v>1226</v>
          </cell>
          <cell r="U71">
            <v>0.94045676998368677</v>
          </cell>
        </row>
        <row r="72">
          <cell r="B72">
            <v>19</v>
          </cell>
          <cell r="C72" t="str">
            <v>Corrèze</v>
          </cell>
          <cell r="D72">
            <v>448</v>
          </cell>
          <cell r="E72">
            <v>492</v>
          </cell>
          <cell r="F72">
            <v>0.91056910569105687</v>
          </cell>
          <cell r="G72">
            <v>415</v>
          </cell>
          <cell r="H72">
            <v>443</v>
          </cell>
          <cell r="I72">
            <v>0.93679458239277658</v>
          </cell>
          <cell r="J72">
            <v>401</v>
          </cell>
          <cell r="K72">
            <v>432</v>
          </cell>
          <cell r="L72">
            <v>0.9282407407407407</v>
          </cell>
          <cell r="M72">
            <v>406</v>
          </cell>
          <cell r="N72">
            <v>436</v>
          </cell>
          <cell r="O72">
            <v>0.93119266055045868</v>
          </cell>
          <cell r="P72">
            <v>374</v>
          </cell>
          <cell r="Q72">
            <v>399</v>
          </cell>
          <cell r="R72">
            <v>0.93734335839598992</v>
          </cell>
          <cell r="S72">
            <v>414</v>
          </cell>
          <cell r="T72">
            <v>450</v>
          </cell>
          <cell r="U72">
            <v>0.92</v>
          </cell>
        </row>
        <row r="73">
          <cell r="B73">
            <v>23</v>
          </cell>
          <cell r="C73" t="str">
            <v>Creuse</v>
          </cell>
          <cell r="D73">
            <v>174</v>
          </cell>
          <cell r="E73">
            <v>189</v>
          </cell>
          <cell r="F73">
            <v>0.92063492063492058</v>
          </cell>
          <cell r="G73">
            <v>159</v>
          </cell>
          <cell r="H73">
            <v>171</v>
          </cell>
          <cell r="I73">
            <v>0.92982456140350878</v>
          </cell>
          <cell r="J73">
            <v>155</v>
          </cell>
          <cell r="K73">
            <v>175</v>
          </cell>
          <cell r="L73">
            <v>0.88571428571428568</v>
          </cell>
          <cell r="M73">
            <v>160</v>
          </cell>
          <cell r="N73">
            <v>171</v>
          </cell>
          <cell r="O73">
            <v>0.93567251461988299</v>
          </cell>
          <cell r="P73">
            <v>174</v>
          </cell>
          <cell r="Q73">
            <v>193</v>
          </cell>
          <cell r="R73">
            <v>0.9015544041450777</v>
          </cell>
          <cell r="S73">
            <v>156</v>
          </cell>
          <cell r="T73">
            <v>166</v>
          </cell>
          <cell r="U73">
            <v>0.93975903614457834</v>
          </cell>
        </row>
        <row r="74">
          <cell r="B74">
            <v>24</v>
          </cell>
          <cell r="C74" t="str">
            <v>Dordogne</v>
          </cell>
          <cell r="D74">
            <v>624</v>
          </cell>
          <cell r="E74">
            <v>702</v>
          </cell>
          <cell r="F74">
            <v>0.88888888888888884</v>
          </cell>
          <cell r="G74">
            <v>590</v>
          </cell>
          <cell r="H74">
            <v>649</v>
          </cell>
          <cell r="I74">
            <v>0.90909090909090906</v>
          </cell>
          <cell r="J74">
            <v>573</v>
          </cell>
          <cell r="K74">
            <v>653</v>
          </cell>
          <cell r="L74">
            <v>0.87748851454823895</v>
          </cell>
          <cell r="M74">
            <v>632</v>
          </cell>
          <cell r="N74">
            <v>707</v>
          </cell>
          <cell r="O74">
            <v>0.89391796322489392</v>
          </cell>
          <cell r="P74">
            <v>543</v>
          </cell>
          <cell r="Q74">
            <v>615</v>
          </cell>
          <cell r="R74">
            <v>0.88292682926829269</v>
          </cell>
          <cell r="S74">
            <v>655</v>
          </cell>
          <cell r="T74">
            <v>712</v>
          </cell>
          <cell r="U74">
            <v>0.9199438202247191</v>
          </cell>
        </row>
        <row r="75">
          <cell r="B75">
            <v>33</v>
          </cell>
          <cell r="C75" t="str">
            <v>Gironde</v>
          </cell>
          <cell r="D75">
            <v>3635</v>
          </cell>
          <cell r="E75">
            <v>3922</v>
          </cell>
          <cell r="F75">
            <v>0.92682304946455885</v>
          </cell>
          <cell r="G75">
            <v>3472</v>
          </cell>
          <cell r="H75">
            <v>3720</v>
          </cell>
          <cell r="I75">
            <v>0.93333333333333335</v>
          </cell>
          <cell r="J75">
            <v>3457</v>
          </cell>
          <cell r="K75">
            <v>3700</v>
          </cell>
          <cell r="L75">
            <v>0.93432432432432433</v>
          </cell>
          <cell r="M75">
            <v>3582</v>
          </cell>
          <cell r="N75">
            <v>3809</v>
          </cell>
          <cell r="O75">
            <v>0.94040430559201893</v>
          </cell>
          <cell r="P75">
            <v>3547</v>
          </cell>
          <cell r="Q75">
            <v>3775</v>
          </cell>
          <cell r="R75">
            <v>0.93960264900662249</v>
          </cell>
          <cell r="S75">
            <v>3782</v>
          </cell>
          <cell r="T75">
            <v>3995</v>
          </cell>
          <cell r="U75">
            <v>0.94668335419274097</v>
          </cell>
        </row>
        <row r="76">
          <cell r="B76">
            <v>40</v>
          </cell>
          <cell r="C76" t="str">
            <v>Landes</v>
          </cell>
          <cell r="D76">
            <v>733</v>
          </cell>
          <cell r="E76">
            <v>809</v>
          </cell>
          <cell r="F76">
            <v>0.90605686032138444</v>
          </cell>
          <cell r="G76">
            <v>671</v>
          </cell>
          <cell r="H76">
            <v>742</v>
          </cell>
          <cell r="I76">
            <v>0.90431266846361191</v>
          </cell>
          <cell r="J76">
            <v>732</v>
          </cell>
          <cell r="K76">
            <v>786</v>
          </cell>
          <cell r="L76">
            <v>0.93129770992366412</v>
          </cell>
          <cell r="M76">
            <v>686</v>
          </cell>
          <cell r="N76">
            <v>748</v>
          </cell>
          <cell r="O76">
            <v>0.91711229946524064</v>
          </cell>
          <cell r="P76">
            <v>724</v>
          </cell>
          <cell r="Q76">
            <v>777</v>
          </cell>
          <cell r="R76">
            <v>0.93178893178893174</v>
          </cell>
          <cell r="S76">
            <v>800</v>
          </cell>
          <cell r="T76">
            <v>858</v>
          </cell>
          <cell r="U76">
            <v>0.93240093240093236</v>
          </cell>
        </row>
        <row r="77">
          <cell r="B77">
            <v>47</v>
          </cell>
          <cell r="C77" t="str">
            <v>Lot-et-Garonne</v>
          </cell>
          <cell r="D77">
            <v>632</v>
          </cell>
          <cell r="E77">
            <v>721</v>
          </cell>
          <cell r="F77">
            <v>0.87656033287101254</v>
          </cell>
          <cell r="G77">
            <v>593</v>
          </cell>
          <cell r="H77">
            <v>671</v>
          </cell>
          <cell r="I77">
            <v>0.88375558867362147</v>
          </cell>
          <cell r="J77">
            <v>561</v>
          </cell>
          <cell r="K77">
            <v>645</v>
          </cell>
          <cell r="L77">
            <v>0.86976744186046506</v>
          </cell>
          <cell r="M77">
            <v>563</v>
          </cell>
          <cell r="N77">
            <v>630</v>
          </cell>
          <cell r="O77">
            <v>0.8936507936507937</v>
          </cell>
          <cell r="P77">
            <v>524</v>
          </cell>
          <cell r="Q77">
            <v>597</v>
          </cell>
          <cell r="R77">
            <v>0.8777219430485762</v>
          </cell>
          <cell r="S77">
            <v>591</v>
          </cell>
          <cell r="T77">
            <v>664</v>
          </cell>
          <cell r="U77">
            <v>0.89006024096385539</v>
          </cell>
        </row>
        <row r="78">
          <cell r="B78">
            <v>64</v>
          </cell>
          <cell r="C78" t="str">
            <v>Pyrénées-Atlantiques</v>
          </cell>
          <cell r="D78">
            <v>1292</v>
          </cell>
          <cell r="E78">
            <v>1415</v>
          </cell>
          <cell r="F78">
            <v>0.91307420494699643</v>
          </cell>
          <cell r="G78">
            <v>1193</v>
          </cell>
          <cell r="H78">
            <v>1281</v>
          </cell>
          <cell r="I78">
            <v>0.93130366900858708</v>
          </cell>
          <cell r="J78">
            <v>1244</v>
          </cell>
          <cell r="K78">
            <v>1335</v>
          </cell>
          <cell r="L78">
            <v>0.93183520599250935</v>
          </cell>
          <cell r="M78">
            <v>1318</v>
          </cell>
          <cell r="N78">
            <v>1402</v>
          </cell>
          <cell r="O78">
            <v>0.94008559201141229</v>
          </cell>
          <cell r="P78">
            <v>1257</v>
          </cell>
          <cell r="Q78">
            <v>1323</v>
          </cell>
          <cell r="R78">
            <v>0.95011337868480727</v>
          </cell>
          <cell r="S78">
            <v>1337</v>
          </cell>
          <cell r="T78">
            <v>1417</v>
          </cell>
          <cell r="U78">
            <v>0.94354269583627381</v>
          </cell>
        </row>
        <row r="79">
          <cell r="B79">
            <v>79</v>
          </cell>
          <cell r="C79" t="str">
            <v>Deux-Sèvres</v>
          </cell>
          <cell r="D79">
            <v>715</v>
          </cell>
          <cell r="E79">
            <v>774</v>
          </cell>
          <cell r="F79">
            <v>0.92377260981912146</v>
          </cell>
          <cell r="G79">
            <v>692</v>
          </cell>
          <cell r="H79">
            <v>758</v>
          </cell>
          <cell r="I79">
            <v>0.9129287598944591</v>
          </cell>
          <cell r="J79">
            <v>702</v>
          </cell>
          <cell r="K79">
            <v>766</v>
          </cell>
          <cell r="L79">
            <v>0.91644908616187992</v>
          </cell>
          <cell r="M79">
            <v>687</v>
          </cell>
          <cell r="N79">
            <v>742</v>
          </cell>
          <cell r="O79">
            <v>0.92587601078167114</v>
          </cell>
          <cell r="P79">
            <v>678</v>
          </cell>
          <cell r="Q79">
            <v>720</v>
          </cell>
          <cell r="R79">
            <v>0.94166666666666665</v>
          </cell>
          <cell r="S79">
            <v>702</v>
          </cell>
          <cell r="T79">
            <v>750</v>
          </cell>
          <cell r="U79">
            <v>0.93600000000000005</v>
          </cell>
        </row>
        <row r="80">
          <cell r="B80">
            <v>86</v>
          </cell>
          <cell r="C80" t="str">
            <v>Vienne</v>
          </cell>
          <cell r="D80">
            <v>942</v>
          </cell>
          <cell r="E80">
            <v>996</v>
          </cell>
          <cell r="F80">
            <v>0.94578313253012047</v>
          </cell>
          <cell r="G80">
            <v>796</v>
          </cell>
          <cell r="H80">
            <v>870</v>
          </cell>
          <cell r="I80">
            <v>0.9149425287356322</v>
          </cell>
          <cell r="J80">
            <v>825</v>
          </cell>
          <cell r="K80">
            <v>909</v>
          </cell>
          <cell r="L80">
            <v>0.90759075907590758</v>
          </cell>
          <cell r="M80">
            <v>880</v>
          </cell>
          <cell r="N80">
            <v>941</v>
          </cell>
          <cell r="O80">
            <v>0.93517534537725822</v>
          </cell>
          <cell r="P80">
            <v>794</v>
          </cell>
          <cell r="Q80">
            <v>866</v>
          </cell>
          <cell r="R80">
            <v>0.91685912240184753</v>
          </cell>
          <cell r="S80">
            <v>821</v>
          </cell>
          <cell r="T80">
            <v>887</v>
          </cell>
          <cell r="U80">
            <v>0.92559188275084558</v>
          </cell>
        </row>
        <row r="81">
          <cell r="B81">
            <v>87</v>
          </cell>
          <cell r="C81" t="str">
            <v>Haute-Vienne</v>
          </cell>
          <cell r="D81">
            <v>612</v>
          </cell>
          <cell r="E81">
            <v>676</v>
          </cell>
          <cell r="F81">
            <v>0.90532544378698221</v>
          </cell>
          <cell r="G81">
            <v>574</v>
          </cell>
          <cell r="H81">
            <v>652</v>
          </cell>
          <cell r="I81">
            <v>0.88036809815950923</v>
          </cell>
          <cell r="J81">
            <v>657</v>
          </cell>
          <cell r="K81">
            <v>734</v>
          </cell>
          <cell r="L81">
            <v>0.89509536784741139</v>
          </cell>
          <cell r="M81">
            <v>628</v>
          </cell>
          <cell r="N81">
            <v>700</v>
          </cell>
          <cell r="O81">
            <v>0.89714285714285713</v>
          </cell>
          <cell r="P81">
            <v>552</v>
          </cell>
          <cell r="Q81">
            <v>641</v>
          </cell>
          <cell r="R81">
            <v>0.86115444617784709</v>
          </cell>
          <cell r="S81">
            <v>629</v>
          </cell>
          <cell r="T81">
            <v>704</v>
          </cell>
          <cell r="U81">
            <v>0.89346590909090906</v>
          </cell>
        </row>
        <row r="83">
          <cell r="B83">
            <v>9</v>
          </cell>
          <cell r="C83" t="str">
            <v>Ariège</v>
          </cell>
          <cell r="D83">
            <v>252</v>
          </cell>
          <cell r="E83">
            <v>283</v>
          </cell>
          <cell r="F83">
            <v>0.89045936395759717</v>
          </cell>
          <cell r="G83">
            <v>245</v>
          </cell>
          <cell r="H83">
            <v>280</v>
          </cell>
          <cell r="I83">
            <v>0.875</v>
          </cell>
          <cell r="J83">
            <v>237</v>
          </cell>
          <cell r="K83">
            <v>261</v>
          </cell>
          <cell r="L83">
            <v>0.90804597701149425</v>
          </cell>
          <cell r="M83">
            <v>246</v>
          </cell>
          <cell r="N83">
            <v>280</v>
          </cell>
          <cell r="O83">
            <v>0.87857142857142856</v>
          </cell>
          <cell r="P83">
            <v>215</v>
          </cell>
          <cell r="Q83">
            <v>238</v>
          </cell>
          <cell r="R83">
            <v>0.90336134453781514</v>
          </cell>
          <cell r="S83">
            <v>231</v>
          </cell>
          <cell r="T83">
            <v>256</v>
          </cell>
          <cell r="U83">
            <v>0.90234375</v>
          </cell>
        </row>
        <row r="84">
          <cell r="B84">
            <v>11</v>
          </cell>
          <cell r="C84" t="str">
            <v>Aude</v>
          </cell>
          <cell r="D84">
            <v>659</v>
          </cell>
          <cell r="E84">
            <v>768</v>
          </cell>
          <cell r="F84">
            <v>0.85807291666666663</v>
          </cell>
          <cell r="G84">
            <v>635</v>
          </cell>
          <cell r="H84">
            <v>713</v>
          </cell>
          <cell r="I84">
            <v>0.89060308555399714</v>
          </cell>
          <cell r="J84">
            <v>622</v>
          </cell>
          <cell r="K84">
            <v>707</v>
          </cell>
          <cell r="L84">
            <v>0.87977369165487973</v>
          </cell>
          <cell r="M84">
            <v>656</v>
          </cell>
          <cell r="N84">
            <v>740</v>
          </cell>
          <cell r="O84">
            <v>0.88648648648648654</v>
          </cell>
          <cell r="P84">
            <v>623</v>
          </cell>
          <cell r="Q84">
            <v>685</v>
          </cell>
          <cell r="R84">
            <v>0.90948905109489053</v>
          </cell>
          <cell r="S84">
            <v>694</v>
          </cell>
          <cell r="T84">
            <v>750</v>
          </cell>
          <cell r="U84">
            <v>0.92533333333333334</v>
          </cell>
        </row>
        <row r="85">
          <cell r="B85">
            <v>12</v>
          </cell>
          <cell r="C85" t="str">
            <v>Aveyron</v>
          </cell>
          <cell r="D85">
            <v>450</v>
          </cell>
          <cell r="E85">
            <v>502</v>
          </cell>
          <cell r="F85">
            <v>0.89641434262948205</v>
          </cell>
          <cell r="G85">
            <v>449</v>
          </cell>
          <cell r="H85">
            <v>494</v>
          </cell>
          <cell r="I85">
            <v>0.90890688259109309</v>
          </cell>
          <cell r="J85">
            <v>448</v>
          </cell>
          <cell r="K85">
            <v>477</v>
          </cell>
          <cell r="L85">
            <v>0.93920335429769397</v>
          </cell>
          <cell r="M85">
            <v>489</v>
          </cell>
          <cell r="N85">
            <v>535</v>
          </cell>
          <cell r="O85">
            <v>0.91401869158878501</v>
          </cell>
          <cell r="P85">
            <v>425</v>
          </cell>
          <cell r="Q85">
            <v>453</v>
          </cell>
          <cell r="R85">
            <v>0.9381898454746137</v>
          </cell>
          <cell r="S85">
            <v>504</v>
          </cell>
          <cell r="T85">
            <v>527</v>
          </cell>
          <cell r="U85">
            <v>0.9563567362428842</v>
          </cell>
        </row>
        <row r="86">
          <cell r="B86">
            <v>30</v>
          </cell>
          <cell r="C86" t="str">
            <v>Gard</v>
          </cell>
          <cell r="D86">
            <v>1616</v>
          </cell>
          <cell r="E86">
            <v>1808</v>
          </cell>
          <cell r="F86">
            <v>0.89380530973451322</v>
          </cell>
          <cell r="G86">
            <v>1546</v>
          </cell>
          <cell r="H86">
            <v>1705</v>
          </cell>
          <cell r="I86">
            <v>0.90674486803519061</v>
          </cell>
          <cell r="J86">
            <v>1554</v>
          </cell>
          <cell r="K86">
            <v>1744</v>
          </cell>
          <cell r="L86">
            <v>0.89105504587155959</v>
          </cell>
          <cell r="M86">
            <v>1525</v>
          </cell>
          <cell r="N86">
            <v>1658</v>
          </cell>
          <cell r="O86">
            <v>0.91978287092882993</v>
          </cell>
          <cell r="P86">
            <v>1460</v>
          </cell>
          <cell r="Q86">
            <v>1599</v>
          </cell>
          <cell r="R86">
            <v>0.9130706691682301</v>
          </cell>
          <cell r="S86">
            <v>1661</v>
          </cell>
          <cell r="T86">
            <v>1796</v>
          </cell>
          <cell r="U86">
            <v>0.92483296213808464</v>
          </cell>
        </row>
        <row r="87">
          <cell r="B87">
            <v>31</v>
          </cell>
          <cell r="C87" t="str">
            <v>Haute-Garonne</v>
          </cell>
          <cell r="D87">
            <v>3169</v>
          </cell>
          <cell r="E87">
            <v>3493</v>
          </cell>
          <cell r="F87">
            <v>0.90724305754365875</v>
          </cell>
          <cell r="G87">
            <v>3210</v>
          </cell>
          <cell r="H87">
            <v>3447</v>
          </cell>
          <cell r="I87">
            <v>0.93124456048738036</v>
          </cell>
          <cell r="J87">
            <v>3214</v>
          </cell>
          <cell r="K87">
            <v>3469</v>
          </cell>
          <cell r="L87">
            <v>0.92649178437590085</v>
          </cell>
          <cell r="M87">
            <v>3248</v>
          </cell>
          <cell r="N87">
            <v>3467</v>
          </cell>
          <cell r="O87">
            <v>0.9368329968272282</v>
          </cell>
          <cell r="P87">
            <v>3026</v>
          </cell>
          <cell r="Q87">
            <v>3279</v>
          </cell>
          <cell r="R87">
            <v>0.92284232997865201</v>
          </cell>
          <cell r="S87">
            <v>3359</v>
          </cell>
          <cell r="T87">
            <v>3566</v>
          </cell>
          <cell r="U87">
            <v>0.94195176668536174</v>
          </cell>
        </row>
        <row r="88">
          <cell r="B88">
            <v>32</v>
          </cell>
          <cell r="C88" t="str">
            <v>Gers</v>
          </cell>
          <cell r="D88">
            <v>280</v>
          </cell>
          <cell r="E88">
            <v>325</v>
          </cell>
          <cell r="F88">
            <v>0.86153846153846159</v>
          </cell>
          <cell r="G88">
            <v>301</v>
          </cell>
          <cell r="H88">
            <v>333</v>
          </cell>
          <cell r="I88">
            <v>0.90390390390390385</v>
          </cell>
          <cell r="J88">
            <v>317</v>
          </cell>
          <cell r="K88">
            <v>337</v>
          </cell>
          <cell r="L88">
            <v>0.94065281899109787</v>
          </cell>
          <cell r="M88">
            <v>292</v>
          </cell>
          <cell r="N88">
            <v>308</v>
          </cell>
          <cell r="O88">
            <v>0.94805194805194803</v>
          </cell>
          <cell r="P88">
            <v>324</v>
          </cell>
          <cell r="Q88">
            <v>347</v>
          </cell>
          <cell r="R88">
            <v>0.93371757925072041</v>
          </cell>
          <cell r="S88">
            <v>325</v>
          </cell>
          <cell r="T88">
            <v>347</v>
          </cell>
          <cell r="U88">
            <v>0.93659942363112392</v>
          </cell>
        </row>
        <row r="89">
          <cell r="B89">
            <v>34</v>
          </cell>
          <cell r="C89" t="str">
            <v>Hérault</v>
          </cell>
          <cell r="D89">
            <v>2435</v>
          </cell>
          <cell r="E89">
            <v>2752</v>
          </cell>
          <cell r="F89">
            <v>0.8848110465116279</v>
          </cell>
          <cell r="G89">
            <v>2504</v>
          </cell>
          <cell r="H89">
            <v>2735</v>
          </cell>
          <cell r="I89">
            <v>0.91553930530164529</v>
          </cell>
          <cell r="J89">
            <v>2486</v>
          </cell>
          <cell r="K89">
            <v>2731</v>
          </cell>
          <cell r="L89">
            <v>0.91028927132918347</v>
          </cell>
          <cell r="M89">
            <v>2555</v>
          </cell>
          <cell r="N89">
            <v>2759</v>
          </cell>
          <cell r="O89">
            <v>0.92606016672707503</v>
          </cell>
          <cell r="P89">
            <v>2382</v>
          </cell>
          <cell r="Q89">
            <v>2581</v>
          </cell>
          <cell r="R89">
            <v>0.92289810151104223</v>
          </cell>
          <cell r="S89">
            <v>2558</v>
          </cell>
          <cell r="T89">
            <v>2758</v>
          </cell>
          <cell r="U89">
            <v>0.92748368382886148</v>
          </cell>
        </row>
        <row r="90">
          <cell r="B90">
            <v>46</v>
          </cell>
          <cell r="C90" t="str">
            <v>Lot</v>
          </cell>
          <cell r="D90">
            <v>237</v>
          </cell>
          <cell r="E90">
            <v>288</v>
          </cell>
          <cell r="F90">
            <v>0.82291666666666663</v>
          </cell>
          <cell r="G90">
            <v>271</v>
          </cell>
          <cell r="H90">
            <v>299</v>
          </cell>
          <cell r="I90">
            <v>0.90635451505016718</v>
          </cell>
          <cell r="J90">
            <v>231</v>
          </cell>
          <cell r="K90">
            <v>257</v>
          </cell>
          <cell r="L90">
            <v>0.89883268482490275</v>
          </cell>
          <cell r="M90">
            <v>237</v>
          </cell>
          <cell r="N90">
            <v>262</v>
          </cell>
          <cell r="O90">
            <v>0.90458015267175573</v>
          </cell>
          <cell r="P90">
            <v>267</v>
          </cell>
          <cell r="Q90">
            <v>291</v>
          </cell>
          <cell r="R90">
            <v>0.91752577319587625</v>
          </cell>
          <cell r="S90">
            <v>256</v>
          </cell>
          <cell r="T90">
            <v>279</v>
          </cell>
          <cell r="U90">
            <v>0.91756272401433692</v>
          </cell>
        </row>
        <row r="91">
          <cell r="B91">
            <v>48</v>
          </cell>
          <cell r="C91" t="str">
            <v>Lozère</v>
          </cell>
          <cell r="D91">
            <v>132</v>
          </cell>
          <cell r="E91">
            <v>144</v>
          </cell>
          <cell r="F91">
            <v>0.91666666666666663</v>
          </cell>
          <cell r="G91">
            <v>102</v>
          </cell>
          <cell r="H91">
            <v>122</v>
          </cell>
          <cell r="I91">
            <v>0.83606557377049184</v>
          </cell>
          <cell r="J91">
            <v>127</v>
          </cell>
          <cell r="K91">
            <v>135</v>
          </cell>
          <cell r="L91">
            <v>0.94074074074074077</v>
          </cell>
          <cell r="M91">
            <v>110</v>
          </cell>
          <cell r="N91">
            <v>119</v>
          </cell>
          <cell r="O91">
            <v>0.92436974789915971</v>
          </cell>
          <cell r="P91">
            <v>141</v>
          </cell>
          <cell r="Q91">
            <v>149</v>
          </cell>
          <cell r="R91">
            <v>0.94630872483221473</v>
          </cell>
          <cell r="S91">
            <v>119</v>
          </cell>
          <cell r="T91">
            <v>131</v>
          </cell>
          <cell r="U91">
            <v>0.90839694656488545</v>
          </cell>
        </row>
        <row r="92">
          <cell r="B92">
            <v>65</v>
          </cell>
          <cell r="C92" t="str">
            <v>Hautes-Pyrénées</v>
          </cell>
          <cell r="D92">
            <v>321</v>
          </cell>
          <cell r="E92">
            <v>381</v>
          </cell>
          <cell r="F92">
            <v>0.84251968503937003</v>
          </cell>
          <cell r="G92">
            <v>326</v>
          </cell>
          <cell r="H92">
            <v>374</v>
          </cell>
          <cell r="I92">
            <v>0.87165775401069523</v>
          </cell>
          <cell r="J92">
            <v>331</v>
          </cell>
          <cell r="K92">
            <v>388</v>
          </cell>
          <cell r="L92">
            <v>0.85309278350515461</v>
          </cell>
          <cell r="M92">
            <v>396</v>
          </cell>
          <cell r="N92">
            <v>441</v>
          </cell>
          <cell r="O92">
            <v>0.89795918367346939</v>
          </cell>
          <cell r="P92">
            <v>371</v>
          </cell>
          <cell r="Q92">
            <v>422</v>
          </cell>
          <cell r="R92">
            <v>0.87914691943127965</v>
          </cell>
          <cell r="S92">
            <v>377</v>
          </cell>
          <cell r="T92">
            <v>429</v>
          </cell>
          <cell r="U92">
            <v>0.87878787878787878</v>
          </cell>
        </row>
        <row r="93">
          <cell r="B93">
            <v>66</v>
          </cell>
          <cell r="C93" t="str">
            <v>Pyrénées-Orientales</v>
          </cell>
          <cell r="D93">
            <v>927</v>
          </cell>
          <cell r="E93">
            <v>1062</v>
          </cell>
          <cell r="F93">
            <v>0.8728813559322034</v>
          </cell>
          <cell r="G93">
            <v>846</v>
          </cell>
          <cell r="H93">
            <v>949</v>
          </cell>
          <cell r="I93">
            <v>0.89146469968387776</v>
          </cell>
          <cell r="J93">
            <v>847</v>
          </cell>
          <cell r="K93">
            <v>955</v>
          </cell>
          <cell r="L93">
            <v>0.88691099476439794</v>
          </cell>
          <cell r="M93">
            <v>930</v>
          </cell>
          <cell r="N93">
            <v>1018</v>
          </cell>
          <cell r="O93">
            <v>0.91355599214145378</v>
          </cell>
          <cell r="P93">
            <v>860</v>
          </cell>
          <cell r="Q93">
            <v>963</v>
          </cell>
          <cell r="R93">
            <v>0.89304257528556596</v>
          </cell>
          <cell r="S93">
            <v>920</v>
          </cell>
          <cell r="T93">
            <v>1012</v>
          </cell>
          <cell r="U93">
            <v>0.90909090909090906</v>
          </cell>
        </row>
        <row r="94">
          <cell r="B94">
            <v>81</v>
          </cell>
          <cell r="C94" t="str">
            <v>Tarn</v>
          </cell>
          <cell r="D94">
            <v>667</v>
          </cell>
          <cell r="E94">
            <v>759</v>
          </cell>
          <cell r="F94">
            <v>0.87878787878787878</v>
          </cell>
          <cell r="G94">
            <v>691</v>
          </cell>
          <cell r="H94">
            <v>754</v>
          </cell>
          <cell r="I94">
            <v>0.91644562334217505</v>
          </cell>
          <cell r="J94">
            <v>680</v>
          </cell>
          <cell r="K94">
            <v>749</v>
          </cell>
          <cell r="L94">
            <v>0.90787716955941256</v>
          </cell>
          <cell r="M94">
            <v>699</v>
          </cell>
          <cell r="N94">
            <v>748</v>
          </cell>
          <cell r="O94">
            <v>0.93449197860962563</v>
          </cell>
          <cell r="P94">
            <v>673</v>
          </cell>
          <cell r="Q94">
            <v>729</v>
          </cell>
          <cell r="R94">
            <v>0.9231824417009602</v>
          </cell>
          <cell r="S94">
            <v>730</v>
          </cell>
          <cell r="T94">
            <v>777</v>
          </cell>
          <cell r="U94">
            <v>0.93951093951093956</v>
          </cell>
        </row>
        <row r="95">
          <cell r="B95">
            <v>82</v>
          </cell>
          <cell r="C95" t="str">
            <v>Tarn-et-Garonne</v>
          </cell>
          <cell r="D95">
            <v>563</v>
          </cell>
          <cell r="E95">
            <v>622</v>
          </cell>
          <cell r="F95">
            <v>0.90514469453376201</v>
          </cell>
          <cell r="G95">
            <v>543</v>
          </cell>
          <cell r="H95">
            <v>596</v>
          </cell>
          <cell r="I95">
            <v>0.91107382550335569</v>
          </cell>
          <cell r="J95">
            <v>493</v>
          </cell>
          <cell r="K95">
            <v>554</v>
          </cell>
          <cell r="L95">
            <v>0.88989169675090252</v>
          </cell>
          <cell r="M95">
            <v>557</v>
          </cell>
          <cell r="N95">
            <v>595</v>
          </cell>
          <cell r="O95">
            <v>0.93613445378151261</v>
          </cell>
          <cell r="P95">
            <v>557</v>
          </cell>
          <cell r="Q95">
            <v>618</v>
          </cell>
          <cell r="R95">
            <v>0.90129449838187703</v>
          </cell>
          <cell r="S95">
            <v>574</v>
          </cell>
          <cell r="T95">
            <v>622</v>
          </cell>
          <cell r="U95">
            <v>0.92282958199356913</v>
          </cell>
        </row>
        <row r="97">
          <cell r="B97">
            <v>4</v>
          </cell>
          <cell r="C97" t="str">
            <v>Alpes-de-Haute-Provence</v>
          </cell>
          <cell r="D97">
            <v>257</v>
          </cell>
          <cell r="E97">
            <v>318</v>
          </cell>
          <cell r="F97">
            <v>0.80817610062893086</v>
          </cell>
          <cell r="G97">
            <v>260</v>
          </cell>
          <cell r="H97">
            <v>305</v>
          </cell>
          <cell r="I97">
            <v>0.85245901639344257</v>
          </cell>
          <cell r="J97">
            <v>261</v>
          </cell>
          <cell r="K97">
            <v>307</v>
          </cell>
          <cell r="L97">
            <v>0.85016286644951145</v>
          </cell>
          <cell r="M97">
            <v>260</v>
          </cell>
          <cell r="N97">
            <v>291</v>
          </cell>
          <cell r="O97">
            <v>0.89347079037800692</v>
          </cell>
          <cell r="P97">
            <v>279</v>
          </cell>
          <cell r="Q97">
            <v>320</v>
          </cell>
          <cell r="R97">
            <v>0.87187499999999996</v>
          </cell>
          <cell r="S97">
            <v>248</v>
          </cell>
          <cell r="T97">
            <v>281</v>
          </cell>
          <cell r="U97">
            <v>0.88256227758007122</v>
          </cell>
        </row>
        <row r="98">
          <cell r="B98">
            <v>5</v>
          </cell>
          <cell r="C98" t="str">
            <v>Hautes-Alpes</v>
          </cell>
          <cell r="D98">
            <v>229</v>
          </cell>
          <cell r="E98">
            <v>258</v>
          </cell>
          <cell r="F98">
            <v>0.88759689922480622</v>
          </cell>
          <cell r="G98">
            <v>212</v>
          </cell>
          <cell r="H98">
            <v>233</v>
          </cell>
          <cell r="I98">
            <v>0.90987124463519309</v>
          </cell>
          <cell r="J98">
            <v>219</v>
          </cell>
          <cell r="K98">
            <v>237</v>
          </cell>
          <cell r="L98">
            <v>0.92405063291139244</v>
          </cell>
          <cell r="M98">
            <v>251</v>
          </cell>
          <cell r="N98">
            <v>261</v>
          </cell>
          <cell r="O98">
            <v>0.96168582375478928</v>
          </cell>
          <cell r="P98">
            <v>235</v>
          </cell>
          <cell r="Q98">
            <v>254</v>
          </cell>
          <cell r="R98">
            <v>0.92519685039370081</v>
          </cell>
          <cell r="S98">
            <v>259</v>
          </cell>
          <cell r="T98">
            <v>278</v>
          </cell>
          <cell r="U98">
            <v>0.93165467625899279</v>
          </cell>
        </row>
        <row r="99">
          <cell r="B99">
            <v>6</v>
          </cell>
          <cell r="C99" t="str">
            <v>Alpes-Maritimes</v>
          </cell>
          <cell r="D99">
            <v>2216</v>
          </cell>
          <cell r="E99">
            <v>2509</v>
          </cell>
          <cell r="F99">
            <v>0.88322040653646872</v>
          </cell>
          <cell r="G99">
            <v>2049</v>
          </cell>
          <cell r="H99">
            <v>2275</v>
          </cell>
          <cell r="I99">
            <v>0.90065934065934061</v>
          </cell>
          <cell r="J99">
            <v>2111</v>
          </cell>
          <cell r="K99">
            <v>2335</v>
          </cell>
          <cell r="L99">
            <v>0.9040685224839401</v>
          </cell>
          <cell r="M99">
            <v>2158</v>
          </cell>
          <cell r="N99">
            <v>2348</v>
          </cell>
          <cell r="O99">
            <v>0.9190800681431005</v>
          </cell>
          <cell r="P99">
            <v>2091</v>
          </cell>
          <cell r="Q99">
            <v>2282</v>
          </cell>
          <cell r="R99">
            <v>0.91630148992112181</v>
          </cell>
          <cell r="S99">
            <v>2231</v>
          </cell>
          <cell r="T99">
            <v>2386</v>
          </cell>
          <cell r="U99">
            <v>0.93503772003352892</v>
          </cell>
        </row>
        <row r="100">
          <cell r="B100">
            <v>13</v>
          </cell>
          <cell r="C100" t="str">
            <v>Bouche-du-Rhône</v>
          </cell>
          <cell r="D100">
            <v>5141</v>
          </cell>
          <cell r="E100">
            <v>5717</v>
          </cell>
          <cell r="F100">
            <v>0.89924785726779777</v>
          </cell>
          <cell r="G100">
            <v>5152</v>
          </cell>
          <cell r="H100">
            <v>5518</v>
          </cell>
          <cell r="I100">
            <v>0.93367162015222904</v>
          </cell>
          <cell r="J100">
            <v>4923</v>
          </cell>
          <cell r="K100">
            <v>5363</v>
          </cell>
          <cell r="L100">
            <v>0.91795636770464295</v>
          </cell>
          <cell r="M100">
            <v>5108</v>
          </cell>
          <cell r="N100">
            <v>5479</v>
          </cell>
          <cell r="O100">
            <v>0.93228691367037786</v>
          </cell>
          <cell r="P100">
            <v>4777</v>
          </cell>
          <cell r="Q100">
            <v>5097</v>
          </cell>
          <cell r="R100">
            <v>0.9372179713556994</v>
          </cell>
          <cell r="S100">
            <v>5018</v>
          </cell>
          <cell r="T100">
            <v>5383</v>
          </cell>
          <cell r="U100">
            <v>0.93219394389745491</v>
          </cell>
        </row>
        <row r="101">
          <cell r="B101">
            <v>83</v>
          </cell>
          <cell r="C101" t="str">
            <v>Var</v>
          </cell>
          <cell r="D101">
            <v>2117</v>
          </cell>
          <cell r="E101">
            <v>2395</v>
          </cell>
          <cell r="F101">
            <v>0.88392484342379962</v>
          </cell>
          <cell r="G101">
            <v>2133</v>
          </cell>
          <cell r="H101">
            <v>2336</v>
          </cell>
          <cell r="I101">
            <v>0.91309931506849318</v>
          </cell>
          <cell r="J101">
            <v>2111</v>
          </cell>
          <cell r="K101">
            <v>2292</v>
          </cell>
          <cell r="L101">
            <v>0.9210296684118674</v>
          </cell>
          <cell r="M101">
            <v>2116</v>
          </cell>
          <cell r="N101">
            <v>2291</v>
          </cell>
          <cell r="O101">
            <v>0.92361414229594063</v>
          </cell>
          <cell r="P101">
            <v>2096</v>
          </cell>
          <cell r="Q101">
            <v>2270</v>
          </cell>
          <cell r="R101">
            <v>0.92334801762114538</v>
          </cell>
          <cell r="S101">
            <v>2371</v>
          </cell>
          <cell r="T101">
            <v>2523</v>
          </cell>
          <cell r="U101">
            <v>0.93975426080063418</v>
          </cell>
        </row>
        <row r="102">
          <cell r="B102">
            <v>84</v>
          </cell>
          <cell r="C102" t="str">
            <v>Vaucluse</v>
          </cell>
          <cell r="D102">
            <v>1283</v>
          </cell>
          <cell r="E102">
            <v>1467</v>
          </cell>
          <cell r="F102">
            <v>0.87457396046353097</v>
          </cell>
          <cell r="G102">
            <v>1272</v>
          </cell>
          <cell r="H102">
            <v>1406</v>
          </cell>
          <cell r="I102">
            <v>0.90469416785206258</v>
          </cell>
          <cell r="J102">
            <v>1275</v>
          </cell>
          <cell r="K102">
            <v>1409</v>
          </cell>
          <cell r="L102">
            <v>0.90489709013484743</v>
          </cell>
          <cell r="M102">
            <v>1306</v>
          </cell>
          <cell r="N102">
            <v>1429</v>
          </cell>
          <cell r="O102">
            <v>0.91392582225332397</v>
          </cell>
          <cell r="P102">
            <v>1183</v>
          </cell>
          <cell r="Q102">
            <v>1282</v>
          </cell>
          <cell r="R102">
            <v>0.92277691107644311</v>
          </cell>
          <cell r="S102">
            <v>1342</v>
          </cell>
          <cell r="T102">
            <v>1438</v>
          </cell>
          <cell r="U102">
            <v>0.93324061196105701</v>
          </cell>
        </row>
        <row r="104">
          <cell r="B104">
            <v>44</v>
          </cell>
          <cell r="C104" t="str">
            <v>Loire-Atlantique</v>
          </cell>
          <cell r="D104">
            <v>3278</v>
          </cell>
          <cell r="E104">
            <v>3599</v>
          </cell>
          <cell r="F104">
            <v>0.91080855793275906</v>
          </cell>
          <cell r="G104">
            <v>3253</v>
          </cell>
          <cell r="H104">
            <v>3507</v>
          </cell>
          <cell r="I104">
            <v>0.92757342457941261</v>
          </cell>
          <cell r="J104">
            <v>3177</v>
          </cell>
          <cell r="K104">
            <v>3452</v>
          </cell>
          <cell r="L104">
            <v>0.92033603707995359</v>
          </cell>
          <cell r="M104">
            <v>3453</v>
          </cell>
          <cell r="N104">
            <v>3722</v>
          </cell>
          <cell r="O104">
            <v>0.92772702847931221</v>
          </cell>
          <cell r="P104">
            <v>3182</v>
          </cell>
          <cell r="Q104">
            <v>3420</v>
          </cell>
          <cell r="R104">
            <v>0.93040935672514624</v>
          </cell>
          <cell r="S104">
            <v>3409</v>
          </cell>
          <cell r="T104">
            <v>3605</v>
          </cell>
          <cell r="U104">
            <v>0.94563106796116503</v>
          </cell>
        </row>
        <row r="105">
          <cell r="B105">
            <v>49</v>
          </cell>
          <cell r="C105" t="str">
            <v>Maine-et-Loire</v>
          </cell>
          <cell r="D105">
            <v>2002</v>
          </cell>
          <cell r="E105">
            <v>2152</v>
          </cell>
          <cell r="F105">
            <v>0.9302973977695167</v>
          </cell>
          <cell r="G105">
            <v>1853</v>
          </cell>
          <cell r="H105">
            <v>1984</v>
          </cell>
          <cell r="I105">
            <v>0.93397177419354838</v>
          </cell>
          <cell r="J105">
            <v>1901</v>
          </cell>
          <cell r="K105">
            <v>2010</v>
          </cell>
          <cell r="L105">
            <v>0.94577114427860698</v>
          </cell>
          <cell r="M105">
            <v>1881</v>
          </cell>
          <cell r="N105">
            <v>1968</v>
          </cell>
          <cell r="O105">
            <v>0.95579268292682928</v>
          </cell>
          <cell r="P105">
            <v>1864</v>
          </cell>
          <cell r="Q105">
            <v>1972</v>
          </cell>
          <cell r="R105">
            <v>0.94523326572008115</v>
          </cell>
          <cell r="S105">
            <v>1909</v>
          </cell>
          <cell r="T105">
            <v>1997</v>
          </cell>
          <cell r="U105">
            <v>0.95593390085127694</v>
          </cell>
        </row>
        <row r="106">
          <cell r="B106">
            <v>53</v>
          </cell>
          <cell r="C106" t="str">
            <v>Mayenne</v>
          </cell>
          <cell r="D106">
            <v>624</v>
          </cell>
          <cell r="E106">
            <v>679</v>
          </cell>
          <cell r="F106">
            <v>0.91899852724594988</v>
          </cell>
          <cell r="G106">
            <v>659</v>
          </cell>
          <cell r="H106">
            <v>703</v>
          </cell>
          <cell r="I106">
            <v>0.93741109530583211</v>
          </cell>
          <cell r="J106">
            <v>596</v>
          </cell>
          <cell r="K106">
            <v>642</v>
          </cell>
          <cell r="L106">
            <v>0.92834890965732086</v>
          </cell>
          <cell r="M106">
            <v>609</v>
          </cell>
          <cell r="N106">
            <v>655</v>
          </cell>
          <cell r="O106">
            <v>0.92977099236641225</v>
          </cell>
          <cell r="P106">
            <v>622</v>
          </cell>
          <cell r="Q106">
            <v>668</v>
          </cell>
          <cell r="R106">
            <v>0.93113772455089816</v>
          </cell>
          <cell r="S106">
            <v>695</v>
          </cell>
          <cell r="T106">
            <v>735</v>
          </cell>
          <cell r="U106">
            <v>0.94557823129251706</v>
          </cell>
        </row>
        <row r="107">
          <cell r="B107">
            <v>72</v>
          </cell>
          <cell r="C107" t="str">
            <v>Sarthe</v>
          </cell>
          <cell r="D107">
            <v>1248</v>
          </cell>
          <cell r="E107">
            <v>1374</v>
          </cell>
          <cell r="F107">
            <v>0.90829694323144106</v>
          </cell>
          <cell r="G107">
            <v>1146</v>
          </cell>
          <cell r="H107">
            <v>1243</v>
          </cell>
          <cell r="I107">
            <v>0.92196299275945293</v>
          </cell>
          <cell r="J107">
            <v>1153</v>
          </cell>
          <cell r="K107">
            <v>1259</v>
          </cell>
          <cell r="L107">
            <v>0.91580619539316921</v>
          </cell>
          <cell r="M107">
            <v>1233</v>
          </cell>
          <cell r="N107">
            <v>1313</v>
          </cell>
          <cell r="O107">
            <v>0.93907083015993909</v>
          </cell>
          <cell r="P107">
            <v>1132</v>
          </cell>
          <cell r="Q107">
            <v>1231</v>
          </cell>
          <cell r="R107">
            <v>0.91957757920389926</v>
          </cell>
          <cell r="S107">
            <v>1253</v>
          </cell>
          <cell r="T107">
            <v>1335</v>
          </cell>
          <cell r="U107">
            <v>0.93857677902621728</v>
          </cell>
        </row>
        <row r="108">
          <cell r="B108">
            <v>85</v>
          </cell>
          <cell r="C108" t="str">
            <v>Vendée</v>
          </cell>
          <cell r="D108">
            <v>1340</v>
          </cell>
          <cell r="E108">
            <v>1452</v>
          </cell>
          <cell r="F108">
            <v>0.92286501377410468</v>
          </cell>
          <cell r="G108">
            <v>1376</v>
          </cell>
          <cell r="H108">
            <v>1462</v>
          </cell>
          <cell r="I108">
            <v>0.94117647058823528</v>
          </cell>
          <cell r="J108">
            <v>1319</v>
          </cell>
          <cell r="K108">
            <v>1398</v>
          </cell>
          <cell r="L108">
            <v>0.94349070100143062</v>
          </cell>
          <cell r="M108">
            <v>1366</v>
          </cell>
          <cell r="N108">
            <v>1425</v>
          </cell>
          <cell r="O108">
            <v>0.95859649122807022</v>
          </cell>
          <cell r="P108">
            <v>1327</v>
          </cell>
          <cell r="Q108">
            <v>1386</v>
          </cell>
          <cell r="R108">
            <v>0.95743145743145741</v>
          </cell>
          <cell r="S108">
            <v>1359</v>
          </cell>
          <cell r="T108">
            <v>1421</v>
          </cell>
          <cell r="U108">
            <v>0.95636875439831104</v>
          </cell>
        </row>
        <row r="110">
          <cell r="B110">
            <v>202</v>
          </cell>
          <cell r="C110" t="str">
            <v>Haute-Corse</v>
          </cell>
          <cell r="D110">
            <v>234</v>
          </cell>
          <cell r="E110">
            <v>261</v>
          </cell>
          <cell r="F110">
            <v>0.89655172413793105</v>
          </cell>
          <cell r="G110">
            <v>256</v>
          </cell>
          <cell r="H110">
            <v>272</v>
          </cell>
          <cell r="I110">
            <v>0.94117647058823528</v>
          </cell>
          <cell r="J110">
            <v>243</v>
          </cell>
          <cell r="K110">
            <v>258</v>
          </cell>
          <cell r="L110">
            <v>0.94186046511627908</v>
          </cell>
          <cell r="M110">
            <v>241</v>
          </cell>
          <cell r="N110">
            <v>261</v>
          </cell>
          <cell r="O110">
            <v>0.92337164750957856</v>
          </cell>
          <cell r="P110">
            <v>221</v>
          </cell>
          <cell r="Q110">
            <v>243</v>
          </cell>
          <cell r="R110">
            <v>0.90946502057613166</v>
          </cell>
          <cell r="S110">
            <v>210</v>
          </cell>
          <cell r="T110">
            <v>217</v>
          </cell>
          <cell r="U110">
            <v>0.967741935483871</v>
          </cell>
        </row>
        <row r="111">
          <cell r="B111">
            <v>201</v>
          </cell>
          <cell r="C111" t="str">
            <v xml:space="preserve">Corse du Sud </v>
          </cell>
          <cell r="D111">
            <v>196</v>
          </cell>
          <cell r="E111">
            <v>229</v>
          </cell>
          <cell r="F111">
            <v>0.85589519650655022</v>
          </cell>
          <cell r="G111">
            <v>206</v>
          </cell>
          <cell r="H111">
            <v>216</v>
          </cell>
          <cell r="I111">
            <v>0.95370370370370372</v>
          </cell>
          <cell r="J111">
            <v>195</v>
          </cell>
          <cell r="K111">
            <v>215</v>
          </cell>
          <cell r="L111">
            <v>0.90697674418604646</v>
          </cell>
          <cell r="M111">
            <v>256</v>
          </cell>
          <cell r="N111">
            <v>281</v>
          </cell>
          <cell r="O111">
            <v>0.91103202846975084</v>
          </cell>
          <cell r="P111">
            <v>190</v>
          </cell>
          <cell r="Q111">
            <v>212</v>
          </cell>
          <cell r="R111">
            <v>0.89622641509433965</v>
          </cell>
          <cell r="S111">
            <v>177</v>
          </cell>
          <cell r="T111">
            <v>195</v>
          </cell>
          <cell r="U111">
            <v>0.90769230769230769</v>
          </cell>
        </row>
        <row r="113">
          <cell r="B113">
            <v>971</v>
          </cell>
          <cell r="C113" t="str">
            <v>Guadeloupe</v>
          </cell>
          <cell r="D113">
            <v>685</v>
          </cell>
          <cell r="E113">
            <v>790</v>
          </cell>
          <cell r="F113">
            <v>0.86708860759493667</v>
          </cell>
          <cell r="G113">
            <v>740</v>
          </cell>
          <cell r="H113">
            <v>868</v>
          </cell>
          <cell r="I113">
            <v>0.85253456221198154</v>
          </cell>
          <cell r="J113">
            <v>738</v>
          </cell>
          <cell r="K113">
            <v>873</v>
          </cell>
          <cell r="L113">
            <v>0.84536082474226804</v>
          </cell>
          <cell r="M113">
            <v>743</v>
          </cell>
          <cell r="N113">
            <v>852</v>
          </cell>
          <cell r="O113">
            <v>0.8720657276995305</v>
          </cell>
          <cell r="P113">
            <v>674</v>
          </cell>
          <cell r="Q113">
            <v>781</v>
          </cell>
          <cell r="R113">
            <v>0.86299615877080671</v>
          </cell>
          <cell r="S113">
            <v>646</v>
          </cell>
          <cell r="T113">
            <v>751</v>
          </cell>
          <cell r="U113">
            <v>0.86018641810918772</v>
          </cell>
        </row>
        <row r="114">
          <cell r="B114">
            <v>972</v>
          </cell>
          <cell r="C114" t="str">
            <v>Martinique</v>
          </cell>
          <cell r="D114">
            <v>559</v>
          </cell>
          <cell r="E114">
            <v>699</v>
          </cell>
          <cell r="F114">
            <v>0.79971387696709584</v>
          </cell>
          <cell r="G114">
            <v>623</v>
          </cell>
          <cell r="H114">
            <v>740</v>
          </cell>
          <cell r="I114">
            <v>0.84189189189189184</v>
          </cell>
          <cell r="J114">
            <v>631</v>
          </cell>
          <cell r="K114">
            <v>787</v>
          </cell>
          <cell r="L114">
            <v>0.80177890724269374</v>
          </cell>
          <cell r="M114">
            <v>622</v>
          </cell>
          <cell r="N114">
            <v>734</v>
          </cell>
          <cell r="O114">
            <v>0.84741144414168934</v>
          </cell>
          <cell r="P114">
            <v>589</v>
          </cell>
          <cell r="Q114">
            <v>711</v>
          </cell>
          <cell r="R114">
            <v>0.82841068917018279</v>
          </cell>
          <cell r="S114">
            <v>635</v>
          </cell>
          <cell r="T114">
            <v>741</v>
          </cell>
          <cell r="U114">
            <v>0.85695006747638325</v>
          </cell>
        </row>
        <row r="115">
          <cell r="B115">
            <v>973</v>
          </cell>
          <cell r="C115" t="str">
            <v>Guyane</v>
          </cell>
          <cell r="D115">
            <v>514</v>
          </cell>
          <cell r="E115">
            <v>716</v>
          </cell>
          <cell r="F115">
            <v>0.71787709497206709</v>
          </cell>
          <cell r="G115">
            <v>575</v>
          </cell>
          <cell r="H115">
            <v>807</v>
          </cell>
          <cell r="I115">
            <v>0.71251548946716237</v>
          </cell>
          <cell r="J115">
            <v>539</v>
          </cell>
          <cell r="K115">
            <v>802</v>
          </cell>
          <cell r="L115">
            <v>0.67206982543640903</v>
          </cell>
          <cell r="M115">
            <v>528</v>
          </cell>
          <cell r="N115">
            <v>774</v>
          </cell>
          <cell r="O115">
            <v>0.68217054263565891</v>
          </cell>
          <cell r="P115">
            <v>468</v>
          </cell>
          <cell r="Q115">
            <v>685</v>
          </cell>
          <cell r="R115">
            <v>0.68321167883211675</v>
          </cell>
          <cell r="S115">
            <v>498</v>
          </cell>
          <cell r="T115">
            <v>721</v>
          </cell>
          <cell r="U115">
            <v>0.69070735090152569</v>
          </cell>
        </row>
        <row r="116">
          <cell r="B116">
            <v>974</v>
          </cell>
          <cell r="C116" t="str">
            <v>Réunion</v>
          </cell>
          <cell r="D116">
            <v>2612</v>
          </cell>
          <cell r="E116">
            <v>3175</v>
          </cell>
          <cell r="F116">
            <v>0.82267716535433066</v>
          </cell>
          <cell r="G116">
            <v>2665</v>
          </cell>
          <cell r="H116">
            <v>2992</v>
          </cell>
          <cell r="I116">
            <v>0.89070855614973266</v>
          </cell>
          <cell r="J116">
            <v>2583</v>
          </cell>
          <cell r="K116">
            <v>2995</v>
          </cell>
          <cell r="L116">
            <v>0.86243739565943234</v>
          </cell>
          <cell r="M116">
            <v>2591</v>
          </cell>
          <cell r="N116">
            <v>3003</v>
          </cell>
          <cell r="O116">
            <v>0.86280386280386279</v>
          </cell>
          <cell r="P116">
            <v>2470</v>
          </cell>
          <cell r="Q116">
            <v>2911</v>
          </cell>
          <cell r="R116">
            <v>0.84850566815527306</v>
          </cell>
          <cell r="S116">
            <v>2734</v>
          </cell>
          <cell r="T116">
            <v>3148</v>
          </cell>
          <cell r="U116">
            <v>0.86848792884371029</v>
          </cell>
        </row>
        <row r="117">
          <cell r="B117">
            <v>975</v>
          </cell>
          <cell r="C117" t="str">
            <v>Saint-Pierre-et-Miquelon</v>
          </cell>
          <cell r="D117">
            <v>5</v>
          </cell>
          <cell r="E117">
            <v>6</v>
          </cell>
          <cell r="F117">
            <v>0.83333333333333337</v>
          </cell>
          <cell r="G117">
            <v>7</v>
          </cell>
          <cell r="H117">
            <v>8</v>
          </cell>
          <cell r="I117">
            <v>0.875</v>
          </cell>
          <cell r="J117">
            <v>0</v>
          </cell>
          <cell r="K117">
            <v>1</v>
          </cell>
          <cell r="L117">
            <v>0</v>
          </cell>
          <cell r="M117">
            <v>35</v>
          </cell>
          <cell r="N117">
            <v>55</v>
          </cell>
          <cell r="O117">
            <v>0.63636363636363635</v>
          </cell>
          <cell r="P117">
            <v>23</v>
          </cell>
          <cell r="Q117">
            <v>42</v>
          </cell>
          <cell r="R117">
            <v>0.54761904761904767</v>
          </cell>
          <cell r="S117">
            <v>18</v>
          </cell>
          <cell r="T117">
            <v>38</v>
          </cell>
          <cell r="U117">
            <v>0.47368421052631576</v>
          </cell>
        </row>
        <row r="118">
          <cell r="B118">
            <v>976</v>
          </cell>
          <cell r="C118" t="str">
            <v>Mayotte</v>
          </cell>
          <cell r="D118">
            <v>260</v>
          </cell>
          <cell r="E118">
            <v>355</v>
          </cell>
          <cell r="F118">
            <v>0.73239436619718312</v>
          </cell>
          <cell r="G118">
            <v>322</v>
          </cell>
          <cell r="H118">
            <v>475</v>
          </cell>
          <cell r="I118">
            <v>0.67789473684210522</v>
          </cell>
          <cell r="J118">
            <v>258</v>
          </cell>
          <cell r="K118">
            <v>377</v>
          </cell>
          <cell r="L118">
            <v>0.68435013262599464</v>
          </cell>
          <cell r="P118">
            <v>228</v>
          </cell>
          <cell r="Q118">
            <v>442</v>
          </cell>
          <cell r="R118">
            <v>0.51583710407239824</v>
          </cell>
          <cell r="S118">
            <v>300</v>
          </cell>
          <cell r="T118">
            <v>600</v>
          </cell>
          <cell r="U118">
            <v>0.5</v>
          </cell>
        </row>
        <row r="119">
          <cell r="B119">
            <v>977</v>
          </cell>
          <cell r="C119" t="str">
            <v>Saint Martin</v>
          </cell>
          <cell r="D119">
            <v>1</v>
          </cell>
          <cell r="E119">
            <v>1</v>
          </cell>
          <cell r="F119">
            <v>1</v>
          </cell>
          <cell r="G119">
            <v>2</v>
          </cell>
          <cell r="H119">
            <v>2</v>
          </cell>
          <cell r="I119">
            <v>1</v>
          </cell>
          <cell r="J119">
            <v>0</v>
          </cell>
          <cell r="K119">
            <v>1570</v>
          </cell>
          <cell r="L119">
            <v>0</v>
          </cell>
          <cell r="P119">
            <v>2</v>
          </cell>
          <cell r="Q119">
            <v>3</v>
          </cell>
          <cell r="R119">
            <v>0.66666666666666663</v>
          </cell>
          <cell r="S119">
            <v>1</v>
          </cell>
          <cell r="T119">
            <v>2</v>
          </cell>
          <cell r="U119">
            <v>0.5</v>
          </cell>
        </row>
        <row r="120">
          <cell r="B120">
            <v>978</v>
          </cell>
          <cell r="C120" t="str">
            <v>Saint Barth</v>
          </cell>
          <cell r="D120">
            <v>35</v>
          </cell>
          <cell r="E120">
            <v>44</v>
          </cell>
          <cell r="F120">
            <v>0.79545454545454541</v>
          </cell>
          <cell r="G120">
            <v>47</v>
          </cell>
          <cell r="H120">
            <v>69</v>
          </cell>
          <cell r="I120">
            <v>0.6811594202898551</v>
          </cell>
          <cell r="J120">
            <v>56</v>
          </cell>
          <cell r="K120">
            <v>3507</v>
          </cell>
          <cell r="L120">
            <v>1.5968063872255488E-2</v>
          </cell>
          <cell r="M120">
            <v>65</v>
          </cell>
          <cell r="N120">
            <v>78</v>
          </cell>
          <cell r="O120">
            <v>0.83333333333333337</v>
          </cell>
          <cell r="P120">
            <v>43</v>
          </cell>
          <cell r="Q120">
            <v>61</v>
          </cell>
          <cell r="R120">
            <v>0.70491803278688525</v>
          </cell>
          <cell r="S120">
            <v>42</v>
          </cell>
          <cell r="T120">
            <v>55</v>
          </cell>
          <cell r="U120">
            <v>0.76363636363636367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1494</v>
          </cell>
          <cell r="E4">
            <v>1785</v>
          </cell>
          <cell r="F4">
            <v>0.83697478991596641</v>
          </cell>
          <cell r="G4">
            <v>1375</v>
          </cell>
          <cell r="H4">
            <v>1643</v>
          </cell>
          <cell r="I4">
            <v>0.83688374923919662</v>
          </cell>
          <cell r="J4">
            <v>1394</v>
          </cell>
          <cell r="K4">
            <v>1609</v>
          </cell>
          <cell r="L4">
            <v>0.8663766314481044</v>
          </cell>
          <cell r="M4">
            <v>1400</v>
          </cell>
          <cell r="N4">
            <v>1584</v>
          </cell>
          <cell r="O4">
            <v>0.88383838383838387</v>
          </cell>
          <cell r="P4">
            <v>1429</v>
          </cell>
          <cell r="Q4">
            <v>1613</v>
          </cell>
          <cell r="R4">
            <v>0.88592684438933667</v>
          </cell>
        </row>
        <row r="5">
          <cell r="B5">
            <v>3</v>
          </cell>
          <cell r="C5" t="str">
            <v>Allier</v>
          </cell>
          <cell r="D5">
            <v>479</v>
          </cell>
          <cell r="E5">
            <v>644</v>
          </cell>
          <cell r="F5">
            <v>0.74378881987577639</v>
          </cell>
          <cell r="G5">
            <v>444</v>
          </cell>
          <cell r="H5">
            <v>597</v>
          </cell>
          <cell r="I5">
            <v>0.74371859296482412</v>
          </cell>
          <cell r="J5">
            <v>453</v>
          </cell>
          <cell r="K5">
            <v>562</v>
          </cell>
          <cell r="L5">
            <v>0.80604982206405695</v>
          </cell>
          <cell r="M5">
            <v>446</v>
          </cell>
          <cell r="N5">
            <v>551</v>
          </cell>
          <cell r="O5">
            <v>0.80943738656987296</v>
          </cell>
          <cell r="P5">
            <v>463</v>
          </cell>
          <cell r="Q5">
            <v>565</v>
          </cell>
          <cell r="R5">
            <v>0.8194690265486726</v>
          </cell>
        </row>
        <row r="6">
          <cell r="B6">
            <v>7</v>
          </cell>
          <cell r="C6" t="str">
            <v xml:space="preserve">Ardèche </v>
          </cell>
          <cell r="D6">
            <v>508</v>
          </cell>
          <cell r="E6">
            <v>643</v>
          </cell>
          <cell r="F6">
            <v>0.79004665629860027</v>
          </cell>
          <cell r="G6">
            <v>579</v>
          </cell>
          <cell r="H6">
            <v>717</v>
          </cell>
          <cell r="I6">
            <v>0.80753138075313813</v>
          </cell>
          <cell r="J6">
            <v>543</v>
          </cell>
          <cell r="K6">
            <v>651</v>
          </cell>
          <cell r="L6">
            <v>0.83410138248847931</v>
          </cell>
          <cell r="M6">
            <v>517</v>
          </cell>
          <cell r="N6">
            <v>623</v>
          </cell>
          <cell r="O6">
            <v>0.8298555377207063</v>
          </cell>
          <cell r="P6">
            <v>515</v>
          </cell>
          <cell r="Q6">
            <v>606</v>
          </cell>
          <cell r="R6">
            <v>0.84983498349834985</v>
          </cell>
        </row>
        <row r="7">
          <cell r="B7">
            <v>15</v>
          </cell>
          <cell r="C7" t="str">
            <v>Cantal</v>
          </cell>
          <cell r="D7">
            <v>176</v>
          </cell>
          <cell r="E7">
            <v>224</v>
          </cell>
          <cell r="F7">
            <v>0.7857142857142857</v>
          </cell>
          <cell r="G7">
            <v>178</v>
          </cell>
          <cell r="H7">
            <v>213</v>
          </cell>
          <cell r="I7">
            <v>0.83568075117370888</v>
          </cell>
          <cell r="J7">
            <v>211</v>
          </cell>
          <cell r="K7">
            <v>243</v>
          </cell>
          <cell r="L7">
            <v>0.86831275720164613</v>
          </cell>
          <cell r="M7">
            <v>227</v>
          </cell>
          <cell r="N7">
            <v>247</v>
          </cell>
          <cell r="O7">
            <v>0.91902834008097167</v>
          </cell>
          <cell r="P7">
            <v>222</v>
          </cell>
          <cell r="Q7">
            <v>244</v>
          </cell>
          <cell r="R7">
            <v>0.9098360655737705</v>
          </cell>
        </row>
        <row r="8">
          <cell r="B8">
            <v>26</v>
          </cell>
          <cell r="C8" t="str">
            <v>Drôme</v>
          </cell>
          <cell r="D8">
            <v>912</v>
          </cell>
          <cell r="E8">
            <v>1207</v>
          </cell>
          <cell r="F8">
            <v>0.75559237779618893</v>
          </cell>
          <cell r="G8">
            <v>1008</v>
          </cell>
          <cell r="H8">
            <v>1258</v>
          </cell>
          <cell r="I8">
            <v>0.80127186009538953</v>
          </cell>
          <cell r="J8">
            <v>962</v>
          </cell>
          <cell r="K8">
            <v>1162</v>
          </cell>
          <cell r="L8">
            <v>0.82788296041308085</v>
          </cell>
          <cell r="M8">
            <v>982</v>
          </cell>
          <cell r="N8">
            <v>1204</v>
          </cell>
          <cell r="O8">
            <v>0.81561461794019929</v>
          </cell>
          <cell r="P8">
            <v>977</v>
          </cell>
          <cell r="Q8">
            <v>1163</v>
          </cell>
          <cell r="R8">
            <v>0.84006878761822867</v>
          </cell>
        </row>
        <row r="9">
          <cell r="B9">
            <v>38</v>
          </cell>
          <cell r="C9" t="str">
            <v>Isère</v>
          </cell>
          <cell r="D9">
            <v>2617</v>
          </cell>
          <cell r="E9">
            <v>3193</v>
          </cell>
          <cell r="F9">
            <v>0.81960538678358907</v>
          </cell>
          <cell r="G9">
            <v>2665</v>
          </cell>
          <cell r="H9">
            <v>3172</v>
          </cell>
          <cell r="I9">
            <v>0.8401639344262295</v>
          </cell>
          <cell r="J9">
            <v>2355</v>
          </cell>
          <cell r="K9">
            <v>2819</v>
          </cell>
          <cell r="L9">
            <v>0.83540262504434193</v>
          </cell>
          <cell r="M9">
            <v>2476</v>
          </cell>
          <cell r="N9">
            <v>2958</v>
          </cell>
          <cell r="O9">
            <v>0.83705206220419204</v>
          </cell>
          <cell r="P9">
            <v>2645</v>
          </cell>
          <cell r="Q9">
            <v>3074</v>
          </cell>
          <cell r="R9">
            <v>0.86044242029928431</v>
          </cell>
        </row>
        <row r="10">
          <cell r="B10">
            <v>42</v>
          </cell>
          <cell r="C10" t="str">
            <v>Loire</v>
          </cell>
          <cell r="D10">
            <v>1631</v>
          </cell>
          <cell r="E10">
            <v>2006</v>
          </cell>
          <cell r="F10">
            <v>0.81306081754735793</v>
          </cell>
          <cell r="G10">
            <v>1496</v>
          </cell>
          <cell r="H10">
            <v>1800</v>
          </cell>
          <cell r="I10">
            <v>0.83111111111111113</v>
          </cell>
          <cell r="J10">
            <v>1575</v>
          </cell>
          <cell r="K10">
            <v>1844</v>
          </cell>
          <cell r="L10">
            <v>0.85412147505422997</v>
          </cell>
          <cell r="M10">
            <v>1606</v>
          </cell>
          <cell r="N10">
            <v>1884</v>
          </cell>
          <cell r="O10">
            <v>0.85244161358811044</v>
          </cell>
          <cell r="P10">
            <v>1544</v>
          </cell>
          <cell r="Q10">
            <v>1805</v>
          </cell>
          <cell r="R10">
            <v>0.85540166204986146</v>
          </cell>
        </row>
        <row r="11">
          <cell r="B11">
            <v>43</v>
          </cell>
          <cell r="C11" t="str">
            <v>Haute-Loire</v>
          </cell>
          <cell r="D11">
            <v>395</v>
          </cell>
          <cell r="E11">
            <v>477</v>
          </cell>
          <cell r="F11">
            <v>0.82809224318658281</v>
          </cell>
          <cell r="G11">
            <v>372</v>
          </cell>
          <cell r="H11">
            <v>455</v>
          </cell>
          <cell r="I11">
            <v>0.81758241758241756</v>
          </cell>
          <cell r="J11">
            <v>410</v>
          </cell>
          <cell r="K11">
            <v>454</v>
          </cell>
          <cell r="L11">
            <v>0.90308370044052866</v>
          </cell>
          <cell r="M11">
            <v>386</v>
          </cell>
          <cell r="N11">
            <v>451</v>
          </cell>
          <cell r="O11">
            <v>0.85587583148558755</v>
          </cell>
          <cell r="P11">
            <v>380</v>
          </cell>
          <cell r="Q11">
            <v>431</v>
          </cell>
          <cell r="R11">
            <v>0.88167053364269143</v>
          </cell>
        </row>
        <row r="12">
          <cell r="B12">
            <v>63</v>
          </cell>
          <cell r="C12" t="str">
            <v>Puy-de-Dôme</v>
          </cell>
          <cell r="D12">
            <v>1196</v>
          </cell>
          <cell r="E12">
            <v>1441</v>
          </cell>
          <cell r="F12">
            <v>0.82997918112421931</v>
          </cell>
          <cell r="G12">
            <v>1208</v>
          </cell>
          <cell r="H12">
            <v>1416</v>
          </cell>
          <cell r="I12">
            <v>0.85310734463276838</v>
          </cell>
          <cell r="J12">
            <v>1268</v>
          </cell>
          <cell r="K12">
            <v>1465</v>
          </cell>
          <cell r="L12">
            <v>0.86552901023890783</v>
          </cell>
          <cell r="M12">
            <v>1210</v>
          </cell>
          <cell r="N12">
            <v>1397</v>
          </cell>
          <cell r="O12">
            <v>0.86614173228346458</v>
          </cell>
          <cell r="P12">
            <v>1225</v>
          </cell>
          <cell r="Q12">
            <v>1411</v>
          </cell>
          <cell r="R12">
            <v>0.86817859673990083</v>
          </cell>
        </row>
        <row r="13">
          <cell r="B13">
            <v>69</v>
          </cell>
          <cell r="C13" t="str">
            <v>Rhône</v>
          </cell>
          <cell r="D13">
            <v>4972</v>
          </cell>
          <cell r="E13">
            <v>5726</v>
          </cell>
          <cell r="F13">
            <v>0.86831994411456515</v>
          </cell>
          <cell r="G13">
            <v>4831</v>
          </cell>
          <cell r="H13">
            <v>5547</v>
          </cell>
          <cell r="I13">
            <v>0.8709212186767622</v>
          </cell>
          <cell r="J13">
            <v>4698</v>
          </cell>
          <cell r="K13">
            <v>5359</v>
          </cell>
          <cell r="L13">
            <v>0.8766560925545811</v>
          </cell>
          <cell r="M13">
            <v>4875</v>
          </cell>
          <cell r="N13">
            <v>5468</v>
          </cell>
          <cell r="O13">
            <v>0.8915508412582297</v>
          </cell>
          <cell r="P13">
            <v>4782</v>
          </cell>
          <cell r="Q13">
            <v>5331</v>
          </cell>
          <cell r="R13">
            <v>0.89701744513224535</v>
          </cell>
        </row>
        <row r="14">
          <cell r="B14">
            <v>73</v>
          </cell>
          <cell r="C14" t="str">
            <v>Savoie</v>
          </cell>
          <cell r="D14">
            <v>783</v>
          </cell>
          <cell r="E14">
            <v>966</v>
          </cell>
          <cell r="F14">
            <v>0.81055900621118016</v>
          </cell>
          <cell r="G14">
            <v>830</v>
          </cell>
          <cell r="H14">
            <v>994</v>
          </cell>
          <cell r="I14">
            <v>0.83501006036217307</v>
          </cell>
          <cell r="J14">
            <v>793</v>
          </cell>
          <cell r="K14">
            <v>939</v>
          </cell>
          <cell r="L14">
            <v>0.84451544195953143</v>
          </cell>
          <cell r="M14">
            <v>833</v>
          </cell>
          <cell r="N14">
            <v>967</v>
          </cell>
          <cell r="O14">
            <v>0.86142709410548091</v>
          </cell>
          <cell r="P14">
            <v>841</v>
          </cell>
          <cell r="Q14">
            <v>970</v>
          </cell>
          <cell r="R14">
            <v>0.86701030927835054</v>
          </cell>
        </row>
        <row r="15">
          <cell r="B15">
            <v>74</v>
          </cell>
          <cell r="C15" t="str">
            <v>Haute-Savoie</v>
          </cell>
          <cell r="D15">
            <v>1826</v>
          </cell>
          <cell r="E15">
            <v>2217</v>
          </cell>
          <cell r="F15">
            <v>0.82363554352728918</v>
          </cell>
          <cell r="G15">
            <v>1784</v>
          </cell>
          <cell r="H15">
            <v>2122</v>
          </cell>
          <cell r="I15">
            <v>0.84071630537229025</v>
          </cell>
          <cell r="J15">
            <v>1861</v>
          </cell>
          <cell r="K15">
            <v>2170</v>
          </cell>
          <cell r="L15">
            <v>0.85760368663594466</v>
          </cell>
          <cell r="M15">
            <v>1837</v>
          </cell>
          <cell r="N15">
            <v>2109</v>
          </cell>
          <cell r="O15">
            <v>0.87102892366050266</v>
          </cell>
          <cell r="P15">
            <v>1871</v>
          </cell>
          <cell r="Q15">
            <v>2159</v>
          </cell>
          <cell r="R15">
            <v>0.8666049096804076</v>
          </cell>
        </row>
        <row r="17">
          <cell r="B17">
            <v>21</v>
          </cell>
          <cell r="C17" t="str">
            <v>Côte-d'Or</v>
          </cell>
          <cell r="D17">
            <v>1071</v>
          </cell>
          <cell r="E17">
            <v>1253</v>
          </cell>
          <cell r="F17">
            <v>0.85474860335195535</v>
          </cell>
          <cell r="G17">
            <v>1027</v>
          </cell>
          <cell r="H17">
            <v>1183</v>
          </cell>
          <cell r="I17">
            <v>0.86813186813186816</v>
          </cell>
          <cell r="J17">
            <v>994</v>
          </cell>
          <cell r="K17">
            <v>1163</v>
          </cell>
          <cell r="L17">
            <v>0.85468615649183144</v>
          </cell>
          <cell r="M17">
            <v>1006</v>
          </cell>
          <cell r="N17">
            <v>1145</v>
          </cell>
          <cell r="O17">
            <v>0.87860262008733625</v>
          </cell>
          <cell r="P17">
            <v>996</v>
          </cell>
          <cell r="Q17">
            <v>1133</v>
          </cell>
          <cell r="R17">
            <v>0.8790820829655781</v>
          </cell>
        </row>
        <row r="18">
          <cell r="B18">
            <v>25</v>
          </cell>
          <cell r="C18" t="str">
            <v>Doubs</v>
          </cell>
          <cell r="D18">
            <v>1178</v>
          </cell>
          <cell r="E18">
            <v>1443</v>
          </cell>
          <cell r="F18">
            <v>0.81635481635481633</v>
          </cell>
          <cell r="G18">
            <v>1158</v>
          </cell>
          <cell r="H18">
            <v>1371</v>
          </cell>
          <cell r="I18">
            <v>0.84463894967177244</v>
          </cell>
          <cell r="J18">
            <v>1151</v>
          </cell>
          <cell r="K18">
            <v>1336</v>
          </cell>
          <cell r="L18">
            <v>0.86152694610778446</v>
          </cell>
          <cell r="M18">
            <v>1149</v>
          </cell>
          <cell r="N18">
            <v>1331</v>
          </cell>
          <cell r="O18">
            <v>0.86326070623591289</v>
          </cell>
          <cell r="P18">
            <v>1123</v>
          </cell>
          <cell r="Q18">
            <v>1306</v>
          </cell>
          <cell r="R18">
            <v>0.85987748851454826</v>
          </cell>
        </row>
        <row r="19">
          <cell r="B19">
            <v>39</v>
          </cell>
          <cell r="C19" t="str">
            <v>Jura</v>
          </cell>
          <cell r="D19">
            <v>471</v>
          </cell>
          <cell r="E19">
            <v>581</v>
          </cell>
          <cell r="F19">
            <v>0.81067125645438898</v>
          </cell>
          <cell r="G19">
            <v>476</v>
          </cell>
          <cell r="H19">
            <v>568</v>
          </cell>
          <cell r="I19">
            <v>0.8380281690140845</v>
          </cell>
          <cell r="J19">
            <v>419</v>
          </cell>
          <cell r="K19">
            <v>490</v>
          </cell>
          <cell r="L19">
            <v>0.85510204081632657</v>
          </cell>
          <cell r="M19">
            <v>441</v>
          </cell>
          <cell r="N19">
            <v>513</v>
          </cell>
          <cell r="O19">
            <v>0.85964912280701755</v>
          </cell>
          <cell r="P19">
            <v>456</v>
          </cell>
          <cell r="Q19">
            <v>523</v>
          </cell>
          <cell r="R19">
            <v>0.87189292543021035</v>
          </cell>
        </row>
        <row r="20">
          <cell r="B20">
            <v>58</v>
          </cell>
          <cell r="C20" t="str">
            <v>Nièvre</v>
          </cell>
          <cell r="D20">
            <v>319</v>
          </cell>
          <cell r="E20">
            <v>413</v>
          </cell>
          <cell r="F20">
            <v>0.77239709443099269</v>
          </cell>
          <cell r="G20">
            <v>325</v>
          </cell>
          <cell r="H20">
            <v>393</v>
          </cell>
          <cell r="I20">
            <v>0.82697201017811706</v>
          </cell>
          <cell r="J20">
            <v>277</v>
          </cell>
          <cell r="K20">
            <v>354</v>
          </cell>
          <cell r="L20">
            <v>0.78248587570621464</v>
          </cell>
          <cell r="M20">
            <v>262</v>
          </cell>
          <cell r="N20">
            <v>326</v>
          </cell>
          <cell r="O20">
            <v>0.80368098159509205</v>
          </cell>
          <cell r="P20">
            <v>294</v>
          </cell>
          <cell r="Q20">
            <v>341</v>
          </cell>
          <cell r="R20">
            <v>0.8621700879765396</v>
          </cell>
        </row>
        <row r="21">
          <cell r="B21">
            <v>70</v>
          </cell>
          <cell r="C21" t="str">
            <v>Haute-Saône</v>
          </cell>
          <cell r="D21">
            <v>402</v>
          </cell>
          <cell r="E21">
            <v>520</v>
          </cell>
          <cell r="F21">
            <v>0.77307692307692311</v>
          </cell>
          <cell r="G21">
            <v>376</v>
          </cell>
          <cell r="H21">
            <v>473</v>
          </cell>
          <cell r="I21">
            <v>0.79492600422832982</v>
          </cell>
          <cell r="J21">
            <v>346</v>
          </cell>
          <cell r="K21">
            <v>484</v>
          </cell>
          <cell r="L21">
            <v>0.71487603305785119</v>
          </cell>
          <cell r="M21">
            <v>367</v>
          </cell>
          <cell r="N21">
            <v>494</v>
          </cell>
          <cell r="O21">
            <v>0.74291497975708498</v>
          </cell>
          <cell r="P21">
            <v>364</v>
          </cell>
          <cell r="Q21">
            <v>441</v>
          </cell>
          <cell r="R21">
            <v>0.82539682539682535</v>
          </cell>
        </row>
        <row r="22">
          <cell r="B22">
            <v>71</v>
          </cell>
          <cell r="C22" t="str">
            <v>Saône-et-Loire</v>
          </cell>
          <cell r="D22">
            <v>1064</v>
          </cell>
          <cell r="E22">
            <v>1254</v>
          </cell>
          <cell r="F22">
            <v>0.84848484848484851</v>
          </cell>
          <cell r="G22">
            <v>1027</v>
          </cell>
          <cell r="H22">
            <v>1192</v>
          </cell>
          <cell r="I22">
            <v>0.86157718120805371</v>
          </cell>
          <cell r="J22">
            <v>951</v>
          </cell>
          <cell r="K22">
            <v>1115</v>
          </cell>
          <cell r="L22">
            <v>0.85291479820627802</v>
          </cell>
          <cell r="M22">
            <v>966</v>
          </cell>
          <cell r="N22">
            <v>1104</v>
          </cell>
          <cell r="O22">
            <v>0.875</v>
          </cell>
          <cell r="P22">
            <v>963</v>
          </cell>
          <cell r="Q22">
            <v>1084</v>
          </cell>
          <cell r="R22">
            <v>0.88837638376383765</v>
          </cell>
        </row>
        <row r="23">
          <cell r="B23">
            <v>89</v>
          </cell>
          <cell r="C23" t="str">
            <v>Yonne</v>
          </cell>
          <cell r="D23">
            <v>656</v>
          </cell>
          <cell r="E23">
            <v>812</v>
          </cell>
          <cell r="F23">
            <v>0.80788177339901479</v>
          </cell>
          <cell r="G23">
            <v>594</v>
          </cell>
          <cell r="H23">
            <v>738</v>
          </cell>
          <cell r="I23">
            <v>0.80487804878048785</v>
          </cell>
          <cell r="J23">
            <v>597</v>
          </cell>
          <cell r="K23">
            <v>731</v>
          </cell>
          <cell r="L23">
            <v>0.8166894664842681</v>
          </cell>
          <cell r="M23">
            <v>549</v>
          </cell>
          <cell r="N23">
            <v>669</v>
          </cell>
          <cell r="O23">
            <v>0.820627802690583</v>
          </cell>
          <cell r="P23">
            <v>620</v>
          </cell>
          <cell r="Q23">
            <v>725</v>
          </cell>
          <cell r="R23">
            <v>0.85517241379310349</v>
          </cell>
        </row>
        <row r="24">
          <cell r="B24">
            <v>90</v>
          </cell>
          <cell r="C24" t="str">
            <v>Territoire de Belfort</v>
          </cell>
          <cell r="D24">
            <v>292</v>
          </cell>
          <cell r="E24">
            <v>347</v>
          </cell>
          <cell r="F24">
            <v>0.84149855907780979</v>
          </cell>
          <cell r="G24">
            <v>273</v>
          </cell>
          <cell r="H24">
            <v>333</v>
          </cell>
          <cell r="I24">
            <v>0.81981981981981977</v>
          </cell>
          <cell r="J24">
            <v>279</v>
          </cell>
          <cell r="K24">
            <v>337</v>
          </cell>
          <cell r="L24">
            <v>0.82789317507418403</v>
          </cell>
          <cell r="M24">
            <v>255</v>
          </cell>
          <cell r="N24">
            <v>308</v>
          </cell>
          <cell r="O24">
            <v>0.82792207792207795</v>
          </cell>
          <cell r="P24">
            <v>265</v>
          </cell>
          <cell r="Q24">
            <v>314</v>
          </cell>
          <cell r="R24">
            <v>0.8439490445859873</v>
          </cell>
        </row>
        <row r="26">
          <cell r="B26">
            <v>22</v>
          </cell>
          <cell r="C26" t="str">
            <v>Côte-d'Armor</v>
          </cell>
          <cell r="D26">
            <v>1081</v>
          </cell>
          <cell r="E26">
            <v>1308</v>
          </cell>
          <cell r="F26">
            <v>0.82645259938837923</v>
          </cell>
          <cell r="G26">
            <v>1118</v>
          </cell>
          <cell r="H26">
            <v>1344</v>
          </cell>
          <cell r="I26">
            <v>0.83184523809523814</v>
          </cell>
          <cell r="J26">
            <v>1030</v>
          </cell>
          <cell r="K26">
            <v>1226</v>
          </cell>
          <cell r="L26">
            <v>0.84013050570962478</v>
          </cell>
          <cell r="M26">
            <v>1038</v>
          </cell>
          <cell r="N26">
            <v>1202</v>
          </cell>
          <cell r="O26">
            <v>0.86356073211314477</v>
          </cell>
          <cell r="P26">
            <v>979</v>
          </cell>
          <cell r="Q26">
            <v>1141</v>
          </cell>
          <cell r="R26">
            <v>0.85801928133216476</v>
          </cell>
        </row>
        <row r="27">
          <cell r="B27">
            <v>29</v>
          </cell>
          <cell r="C27" t="str">
            <v>Finistère</v>
          </cell>
          <cell r="D27">
            <v>1756</v>
          </cell>
          <cell r="E27">
            <v>2028</v>
          </cell>
          <cell r="F27">
            <v>0.86587771203155817</v>
          </cell>
          <cell r="G27">
            <v>1786</v>
          </cell>
          <cell r="H27">
            <v>2023</v>
          </cell>
          <cell r="I27">
            <v>0.88284725654967866</v>
          </cell>
          <cell r="J27">
            <v>1632</v>
          </cell>
          <cell r="K27">
            <v>1825</v>
          </cell>
          <cell r="L27">
            <v>0.89424657534246577</v>
          </cell>
          <cell r="M27">
            <v>1669</v>
          </cell>
          <cell r="N27">
            <v>1842</v>
          </cell>
          <cell r="O27">
            <v>0.90608034744842558</v>
          </cell>
          <cell r="P27">
            <v>1651</v>
          </cell>
          <cell r="Q27">
            <v>1821</v>
          </cell>
          <cell r="R27">
            <v>0.90664470071389347</v>
          </cell>
        </row>
        <row r="28">
          <cell r="B28">
            <v>35</v>
          </cell>
          <cell r="C28" t="str">
            <v>Ile-et-Vilaine</v>
          </cell>
          <cell r="D28">
            <v>2400</v>
          </cell>
          <cell r="E28">
            <v>2793</v>
          </cell>
          <cell r="F28">
            <v>0.85929108485499461</v>
          </cell>
          <cell r="G28">
            <v>2375</v>
          </cell>
          <cell r="H28">
            <v>2742</v>
          </cell>
          <cell r="I28">
            <v>0.86615609044493069</v>
          </cell>
          <cell r="J28">
            <v>2356</v>
          </cell>
          <cell r="K28">
            <v>2706</v>
          </cell>
          <cell r="L28">
            <v>0.87065779748706573</v>
          </cell>
          <cell r="M28">
            <v>2300</v>
          </cell>
          <cell r="N28">
            <v>2586</v>
          </cell>
          <cell r="O28">
            <v>0.88940448569218866</v>
          </cell>
          <cell r="P28">
            <v>2399</v>
          </cell>
          <cell r="Q28">
            <v>2693</v>
          </cell>
          <cell r="R28">
            <v>0.89082807278128484</v>
          </cell>
        </row>
        <row r="29">
          <cell r="B29">
            <v>56</v>
          </cell>
          <cell r="C29" t="str">
            <v>Morbihan</v>
          </cell>
          <cell r="D29">
            <v>1393</v>
          </cell>
          <cell r="E29">
            <v>1695</v>
          </cell>
          <cell r="F29">
            <v>0.82182890855457225</v>
          </cell>
          <cell r="G29">
            <v>1252</v>
          </cell>
          <cell r="H29">
            <v>1496</v>
          </cell>
          <cell r="I29">
            <v>0.83689839572192515</v>
          </cell>
          <cell r="J29">
            <v>1205</v>
          </cell>
          <cell r="K29">
            <v>1461</v>
          </cell>
          <cell r="L29">
            <v>0.82477754962354555</v>
          </cell>
          <cell r="M29">
            <v>1258</v>
          </cell>
          <cell r="N29">
            <v>1486</v>
          </cell>
          <cell r="O29">
            <v>0.8465679676985195</v>
          </cell>
          <cell r="P29">
            <v>1182</v>
          </cell>
          <cell r="Q29">
            <v>1381</v>
          </cell>
          <cell r="R29">
            <v>0.85590152063721936</v>
          </cell>
        </row>
        <row r="31">
          <cell r="B31">
            <v>18</v>
          </cell>
          <cell r="C31" t="str">
            <v>Cher</v>
          </cell>
          <cell r="D31">
            <v>539</v>
          </cell>
          <cell r="E31">
            <v>690</v>
          </cell>
          <cell r="F31">
            <v>0.78115942028985508</v>
          </cell>
          <cell r="G31">
            <v>484</v>
          </cell>
          <cell r="H31">
            <v>593</v>
          </cell>
          <cell r="I31">
            <v>0.81618887015177066</v>
          </cell>
          <cell r="J31">
            <v>489</v>
          </cell>
          <cell r="K31">
            <v>589</v>
          </cell>
          <cell r="L31">
            <v>0.83022071307300505</v>
          </cell>
          <cell r="M31">
            <v>529</v>
          </cell>
          <cell r="N31">
            <v>612</v>
          </cell>
          <cell r="O31">
            <v>0.8643790849673203</v>
          </cell>
          <cell r="P31">
            <v>509</v>
          </cell>
          <cell r="Q31">
            <v>587</v>
          </cell>
          <cell r="R31">
            <v>0.86712095400340716</v>
          </cell>
        </row>
        <row r="32">
          <cell r="B32">
            <v>28</v>
          </cell>
          <cell r="C32" t="str">
            <v>Eure-et-Loire</v>
          </cell>
          <cell r="D32">
            <v>1010</v>
          </cell>
          <cell r="E32">
            <v>1225</v>
          </cell>
          <cell r="F32">
            <v>0.82448979591836735</v>
          </cell>
          <cell r="G32">
            <v>879</v>
          </cell>
          <cell r="H32">
            <v>1085</v>
          </cell>
          <cell r="I32">
            <v>0.81013824884792629</v>
          </cell>
          <cell r="J32">
            <v>898</v>
          </cell>
          <cell r="K32">
            <v>1064</v>
          </cell>
          <cell r="L32">
            <v>0.84398496240601506</v>
          </cell>
          <cell r="M32">
            <v>897</v>
          </cell>
          <cell r="N32">
            <v>1050</v>
          </cell>
          <cell r="O32">
            <v>0.85428571428571431</v>
          </cell>
          <cell r="P32">
            <v>848</v>
          </cell>
          <cell r="Q32">
            <v>985</v>
          </cell>
          <cell r="R32">
            <v>0.86091370558375635</v>
          </cell>
        </row>
        <row r="33">
          <cell r="B33">
            <v>36</v>
          </cell>
          <cell r="C33" t="str">
            <v>Indre</v>
          </cell>
          <cell r="D33">
            <v>322</v>
          </cell>
          <cell r="E33">
            <v>394</v>
          </cell>
          <cell r="F33">
            <v>0.81725888324873097</v>
          </cell>
          <cell r="G33">
            <v>323</v>
          </cell>
          <cell r="H33">
            <v>394</v>
          </cell>
          <cell r="I33">
            <v>0.81979695431472077</v>
          </cell>
          <cell r="J33">
            <v>285</v>
          </cell>
          <cell r="K33">
            <v>350</v>
          </cell>
          <cell r="L33">
            <v>0.81428571428571428</v>
          </cell>
          <cell r="M33">
            <v>301</v>
          </cell>
          <cell r="N33">
            <v>365</v>
          </cell>
          <cell r="O33">
            <v>0.8246575342465754</v>
          </cell>
          <cell r="P33">
            <v>364</v>
          </cell>
          <cell r="Q33">
            <v>412</v>
          </cell>
          <cell r="R33">
            <v>0.88349514563106801</v>
          </cell>
        </row>
        <row r="34">
          <cell r="B34">
            <v>37</v>
          </cell>
          <cell r="C34" t="str">
            <v>Indre-et-Loire</v>
          </cell>
          <cell r="D34">
            <v>1290</v>
          </cell>
          <cell r="E34">
            <v>1536</v>
          </cell>
          <cell r="F34">
            <v>0.83984375</v>
          </cell>
          <cell r="G34">
            <v>1267</v>
          </cell>
          <cell r="H34">
            <v>1476</v>
          </cell>
          <cell r="I34">
            <v>0.85840108401084014</v>
          </cell>
          <cell r="J34">
            <v>1155</v>
          </cell>
          <cell r="K34">
            <v>1302</v>
          </cell>
          <cell r="L34">
            <v>0.88709677419354838</v>
          </cell>
          <cell r="M34">
            <v>1229</v>
          </cell>
          <cell r="N34">
            <v>1407</v>
          </cell>
          <cell r="O34">
            <v>0.87348969438521673</v>
          </cell>
          <cell r="P34">
            <v>1309</v>
          </cell>
          <cell r="Q34">
            <v>1475</v>
          </cell>
          <cell r="R34">
            <v>0.88745762711864407</v>
          </cell>
        </row>
        <row r="35">
          <cell r="B35">
            <v>41</v>
          </cell>
          <cell r="C35" t="str">
            <v>Loir-et-Cher</v>
          </cell>
          <cell r="D35">
            <v>641</v>
          </cell>
          <cell r="E35">
            <v>751</v>
          </cell>
          <cell r="F35">
            <v>0.8535286284953395</v>
          </cell>
          <cell r="G35">
            <v>598</v>
          </cell>
          <cell r="H35">
            <v>694</v>
          </cell>
          <cell r="I35">
            <v>0.86167146974063402</v>
          </cell>
          <cell r="J35">
            <v>555</v>
          </cell>
          <cell r="K35">
            <v>646</v>
          </cell>
          <cell r="L35">
            <v>0.85913312693498456</v>
          </cell>
          <cell r="M35">
            <v>584</v>
          </cell>
          <cell r="N35">
            <v>670</v>
          </cell>
          <cell r="O35">
            <v>0.87164179104477613</v>
          </cell>
          <cell r="P35">
            <v>585</v>
          </cell>
          <cell r="Q35">
            <v>653</v>
          </cell>
          <cell r="R35">
            <v>0.8958652373660031</v>
          </cell>
        </row>
        <row r="36">
          <cell r="B36">
            <v>45</v>
          </cell>
          <cell r="C36" t="str">
            <v>Loiret</v>
          </cell>
          <cell r="D36">
            <v>1589</v>
          </cell>
          <cell r="E36">
            <v>1852</v>
          </cell>
          <cell r="F36">
            <v>0.85799136069114468</v>
          </cell>
          <cell r="G36">
            <v>1499</v>
          </cell>
          <cell r="H36">
            <v>1747</v>
          </cell>
          <cell r="I36">
            <v>0.85804235832856324</v>
          </cell>
          <cell r="J36">
            <v>1533</v>
          </cell>
          <cell r="K36">
            <v>1773</v>
          </cell>
          <cell r="L36">
            <v>0.86463620981387479</v>
          </cell>
          <cell r="M36">
            <v>1479</v>
          </cell>
          <cell r="N36">
            <v>1679</v>
          </cell>
          <cell r="O36">
            <v>0.88088147706968434</v>
          </cell>
          <cell r="P36">
            <v>1520</v>
          </cell>
          <cell r="Q36">
            <v>1716</v>
          </cell>
          <cell r="R36">
            <v>0.88578088578088576</v>
          </cell>
        </row>
        <row r="38">
          <cell r="B38">
            <v>8</v>
          </cell>
          <cell r="C38" t="str">
            <v>Ardenne</v>
          </cell>
          <cell r="D38">
            <v>592</v>
          </cell>
          <cell r="E38">
            <v>703</v>
          </cell>
          <cell r="F38">
            <v>0.84210526315789469</v>
          </cell>
          <cell r="G38">
            <v>531</v>
          </cell>
          <cell r="H38">
            <v>610</v>
          </cell>
          <cell r="I38">
            <v>0.87049180327868847</v>
          </cell>
          <cell r="J38">
            <v>490</v>
          </cell>
          <cell r="K38">
            <v>587</v>
          </cell>
          <cell r="L38">
            <v>0.83475298126064734</v>
          </cell>
          <cell r="M38">
            <v>510</v>
          </cell>
          <cell r="N38">
            <v>597</v>
          </cell>
          <cell r="O38">
            <v>0.85427135678391963</v>
          </cell>
          <cell r="P38">
            <v>533</v>
          </cell>
          <cell r="Q38">
            <v>609</v>
          </cell>
          <cell r="R38">
            <v>0.87520525451559938</v>
          </cell>
        </row>
        <row r="39">
          <cell r="B39">
            <v>10</v>
          </cell>
          <cell r="C39" t="str">
            <v>Aube</v>
          </cell>
          <cell r="D39">
            <v>637</v>
          </cell>
          <cell r="E39">
            <v>775</v>
          </cell>
          <cell r="F39">
            <v>0.82193548387096771</v>
          </cell>
          <cell r="G39">
            <v>574</v>
          </cell>
          <cell r="H39">
            <v>706</v>
          </cell>
          <cell r="I39">
            <v>0.81303116147308785</v>
          </cell>
          <cell r="J39">
            <v>553</v>
          </cell>
          <cell r="K39">
            <v>663</v>
          </cell>
          <cell r="L39">
            <v>0.83408748114630471</v>
          </cell>
          <cell r="M39">
            <v>606</v>
          </cell>
          <cell r="N39">
            <v>696</v>
          </cell>
          <cell r="O39">
            <v>0.87068965517241381</v>
          </cell>
          <cell r="P39">
            <v>581</v>
          </cell>
          <cell r="Q39">
            <v>680</v>
          </cell>
          <cell r="R39">
            <v>0.85441176470588232</v>
          </cell>
        </row>
        <row r="40">
          <cell r="B40">
            <v>51</v>
          </cell>
          <cell r="C40" t="str">
            <v>Marne</v>
          </cell>
          <cell r="D40">
            <v>1262</v>
          </cell>
          <cell r="E40">
            <v>1456</v>
          </cell>
          <cell r="F40">
            <v>0.86675824175824179</v>
          </cell>
          <cell r="G40">
            <v>1248</v>
          </cell>
          <cell r="H40">
            <v>1418</v>
          </cell>
          <cell r="I40">
            <v>0.88011283497884341</v>
          </cell>
          <cell r="J40">
            <v>1197</v>
          </cell>
          <cell r="K40">
            <v>1363</v>
          </cell>
          <cell r="L40">
            <v>0.87820983125458552</v>
          </cell>
          <cell r="M40">
            <v>1242</v>
          </cell>
          <cell r="N40">
            <v>1389</v>
          </cell>
          <cell r="O40">
            <v>0.89416846652267823</v>
          </cell>
          <cell r="P40">
            <v>1227</v>
          </cell>
          <cell r="Q40">
            <v>1368</v>
          </cell>
          <cell r="R40">
            <v>0.89692982456140347</v>
          </cell>
        </row>
        <row r="41">
          <cell r="B41">
            <v>52</v>
          </cell>
          <cell r="C41" t="str">
            <v>Haute-Marne</v>
          </cell>
          <cell r="D41">
            <v>326</v>
          </cell>
          <cell r="E41">
            <v>394</v>
          </cell>
          <cell r="F41">
            <v>0.82741116751269039</v>
          </cell>
          <cell r="G41">
            <v>297</v>
          </cell>
          <cell r="H41">
            <v>355</v>
          </cell>
          <cell r="I41">
            <v>0.83661971830985915</v>
          </cell>
          <cell r="J41">
            <v>301</v>
          </cell>
          <cell r="K41">
            <v>350</v>
          </cell>
          <cell r="L41">
            <v>0.86</v>
          </cell>
          <cell r="M41">
            <v>267</v>
          </cell>
          <cell r="N41">
            <v>308</v>
          </cell>
          <cell r="O41">
            <v>0.86688311688311692</v>
          </cell>
          <cell r="P41">
            <v>270</v>
          </cell>
          <cell r="Q41">
            <v>317</v>
          </cell>
          <cell r="R41">
            <v>0.8517350157728707</v>
          </cell>
        </row>
        <row r="42">
          <cell r="B42">
            <v>54</v>
          </cell>
          <cell r="C42" t="str">
            <v>Meurthe-et-Moselle</v>
          </cell>
          <cell r="D42">
            <v>1567</v>
          </cell>
          <cell r="E42">
            <v>1806</v>
          </cell>
          <cell r="F42">
            <v>0.86766334440753046</v>
          </cell>
          <cell r="G42">
            <v>1501</v>
          </cell>
          <cell r="H42">
            <v>1717</v>
          </cell>
          <cell r="I42">
            <v>0.87419918462434476</v>
          </cell>
          <cell r="J42">
            <v>1382</v>
          </cell>
          <cell r="K42">
            <v>1568</v>
          </cell>
          <cell r="L42">
            <v>0.88137755102040816</v>
          </cell>
          <cell r="M42">
            <v>1347</v>
          </cell>
          <cell r="N42">
            <v>1500</v>
          </cell>
          <cell r="O42">
            <v>0.89800000000000002</v>
          </cell>
          <cell r="P42">
            <v>1427</v>
          </cell>
          <cell r="Q42">
            <v>1591</v>
          </cell>
          <cell r="R42">
            <v>0.89692017598994345</v>
          </cell>
        </row>
        <row r="43">
          <cell r="B43">
            <v>55</v>
          </cell>
          <cell r="C43" t="str">
            <v>Meuse</v>
          </cell>
          <cell r="D43">
            <v>334</v>
          </cell>
          <cell r="E43">
            <v>396</v>
          </cell>
          <cell r="F43">
            <v>0.84343434343434343</v>
          </cell>
          <cell r="G43">
            <v>337</v>
          </cell>
          <cell r="H43">
            <v>403</v>
          </cell>
          <cell r="I43">
            <v>0.83622828784119108</v>
          </cell>
          <cell r="J43">
            <v>310</v>
          </cell>
          <cell r="K43">
            <v>363</v>
          </cell>
          <cell r="L43">
            <v>0.85399449035812669</v>
          </cell>
          <cell r="M43">
            <v>297</v>
          </cell>
          <cell r="N43">
            <v>344</v>
          </cell>
          <cell r="O43">
            <v>0.86337209302325579</v>
          </cell>
          <cell r="P43">
            <v>295</v>
          </cell>
          <cell r="Q43">
            <v>343</v>
          </cell>
          <cell r="R43">
            <v>0.86005830903790093</v>
          </cell>
        </row>
        <row r="44">
          <cell r="B44">
            <v>57</v>
          </cell>
          <cell r="C44" t="str">
            <v>Moselle</v>
          </cell>
          <cell r="D44">
            <v>2138</v>
          </cell>
          <cell r="E44">
            <v>2547</v>
          </cell>
          <cell r="F44">
            <v>0.83941892422457798</v>
          </cell>
          <cell r="G44">
            <v>2036</v>
          </cell>
          <cell r="H44">
            <v>2393</v>
          </cell>
          <cell r="I44">
            <v>0.85081487672377765</v>
          </cell>
          <cell r="J44">
            <v>1909</v>
          </cell>
          <cell r="K44">
            <v>2272</v>
          </cell>
          <cell r="L44">
            <v>0.84022887323943662</v>
          </cell>
          <cell r="M44">
            <v>1985</v>
          </cell>
          <cell r="N44">
            <v>2313</v>
          </cell>
          <cell r="O44">
            <v>0.85819282317336787</v>
          </cell>
          <cell r="P44">
            <v>2057</v>
          </cell>
          <cell r="Q44">
            <v>2325</v>
          </cell>
          <cell r="R44">
            <v>0.88473118279569896</v>
          </cell>
        </row>
        <row r="45">
          <cell r="B45">
            <v>67</v>
          </cell>
          <cell r="C45" t="str">
            <v>Bas-Rhin</v>
          </cell>
          <cell r="D45">
            <v>2159</v>
          </cell>
          <cell r="E45">
            <v>2639</v>
          </cell>
          <cell r="F45">
            <v>0.81811292156119741</v>
          </cell>
          <cell r="G45">
            <v>2167</v>
          </cell>
          <cell r="H45">
            <v>2639</v>
          </cell>
          <cell r="I45">
            <v>0.82114437286851083</v>
          </cell>
          <cell r="J45">
            <v>2081</v>
          </cell>
          <cell r="K45">
            <v>2487</v>
          </cell>
          <cell r="L45">
            <v>0.83675110574989953</v>
          </cell>
          <cell r="M45">
            <v>2096</v>
          </cell>
          <cell r="N45">
            <v>2481</v>
          </cell>
          <cell r="O45">
            <v>0.84482063683998387</v>
          </cell>
          <cell r="P45">
            <v>2168</v>
          </cell>
          <cell r="Q45">
            <v>2534</v>
          </cell>
          <cell r="R45">
            <v>0.85556432517758485</v>
          </cell>
        </row>
        <row r="46">
          <cell r="B46">
            <v>68</v>
          </cell>
          <cell r="C46" t="str">
            <v>Haut-Rhin</v>
          </cell>
          <cell r="D46">
            <v>1367</v>
          </cell>
          <cell r="E46">
            <v>1801</v>
          </cell>
          <cell r="F46">
            <v>0.75902276513048306</v>
          </cell>
          <cell r="G46">
            <v>1400</v>
          </cell>
          <cell r="H46">
            <v>1755</v>
          </cell>
          <cell r="I46">
            <v>0.79772079772079774</v>
          </cell>
          <cell r="J46">
            <v>1372</v>
          </cell>
          <cell r="K46">
            <v>1680</v>
          </cell>
          <cell r="L46">
            <v>0.81666666666666665</v>
          </cell>
          <cell r="M46">
            <v>1339</v>
          </cell>
          <cell r="N46">
            <v>1624</v>
          </cell>
          <cell r="O46">
            <v>0.82450738916256161</v>
          </cell>
          <cell r="P46">
            <v>1374</v>
          </cell>
          <cell r="Q46">
            <v>1628</v>
          </cell>
          <cell r="R46">
            <v>0.84398034398034394</v>
          </cell>
        </row>
        <row r="47">
          <cell r="B47">
            <v>88</v>
          </cell>
          <cell r="C47" t="str">
            <v>Vosges</v>
          </cell>
          <cell r="D47">
            <v>640</v>
          </cell>
          <cell r="E47">
            <v>774</v>
          </cell>
          <cell r="F47">
            <v>0.82687338501291985</v>
          </cell>
          <cell r="G47">
            <v>629</v>
          </cell>
          <cell r="H47">
            <v>746</v>
          </cell>
          <cell r="I47">
            <v>0.84316353887399464</v>
          </cell>
          <cell r="J47">
            <v>651</v>
          </cell>
          <cell r="K47">
            <v>748</v>
          </cell>
          <cell r="L47">
            <v>0.8703208556149733</v>
          </cell>
          <cell r="M47">
            <v>623</v>
          </cell>
          <cell r="N47">
            <v>725</v>
          </cell>
          <cell r="O47">
            <v>0.85931034482758617</v>
          </cell>
          <cell r="P47">
            <v>590</v>
          </cell>
          <cell r="Q47">
            <v>688</v>
          </cell>
          <cell r="R47">
            <v>0.85755813953488369</v>
          </cell>
        </row>
        <row r="49">
          <cell r="B49">
            <v>2</v>
          </cell>
          <cell r="C49" t="str">
            <v>Aisne</v>
          </cell>
          <cell r="D49">
            <v>1102</v>
          </cell>
          <cell r="E49">
            <v>1338</v>
          </cell>
          <cell r="F49">
            <v>0.82361733931240655</v>
          </cell>
          <cell r="G49">
            <v>1144</v>
          </cell>
          <cell r="H49">
            <v>1358</v>
          </cell>
          <cell r="I49">
            <v>0.84241531664212077</v>
          </cell>
          <cell r="J49">
            <v>996</v>
          </cell>
          <cell r="K49">
            <v>1215</v>
          </cell>
          <cell r="L49">
            <v>0.81975308641975309</v>
          </cell>
          <cell r="M49">
            <v>1033</v>
          </cell>
          <cell r="N49">
            <v>1249</v>
          </cell>
          <cell r="O49">
            <v>0.82706164931945558</v>
          </cell>
          <cell r="P49">
            <v>1072</v>
          </cell>
          <cell r="Q49">
            <v>1267</v>
          </cell>
          <cell r="R49">
            <v>0.84609313338595105</v>
          </cell>
        </row>
        <row r="50">
          <cell r="B50">
            <v>59</v>
          </cell>
          <cell r="C50" t="str">
            <v>Nord</v>
          </cell>
          <cell r="D50">
            <v>6438</v>
          </cell>
          <cell r="E50">
            <v>7830</v>
          </cell>
          <cell r="F50">
            <v>0.82222222222222219</v>
          </cell>
          <cell r="G50">
            <v>6190</v>
          </cell>
          <cell r="H50">
            <v>7400</v>
          </cell>
          <cell r="I50">
            <v>0.83648648648648649</v>
          </cell>
          <cell r="J50">
            <v>5805</v>
          </cell>
          <cell r="K50">
            <v>6858</v>
          </cell>
          <cell r="L50">
            <v>0.84645669291338588</v>
          </cell>
          <cell r="M50">
            <v>5912</v>
          </cell>
          <cell r="N50">
            <v>6939</v>
          </cell>
          <cell r="O50">
            <v>0.85199596483643181</v>
          </cell>
          <cell r="P50">
            <v>5950</v>
          </cell>
          <cell r="Q50">
            <v>6904</v>
          </cell>
          <cell r="R50">
            <v>0.86181923522595594</v>
          </cell>
        </row>
        <row r="51">
          <cell r="B51">
            <v>60</v>
          </cell>
          <cell r="C51" t="str">
            <v>Oise</v>
          </cell>
          <cell r="D51">
            <v>1991</v>
          </cell>
          <cell r="E51">
            <v>2373</v>
          </cell>
          <cell r="F51">
            <v>0.83902233459755582</v>
          </cell>
          <cell r="G51">
            <v>1953</v>
          </cell>
          <cell r="H51">
            <v>2270</v>
          </cell>
          <cell r="I51">
            <v>0.86035242290748903</v>
          </cell>
          <cell r="J51">
            <v>1788</v>
          </cell>
          <cell r="K51">
            <v>2085</v>
          </cell>
          <cell r="L51">
            <v>0.85755395683453239</v>
          </cell>
          <cell r="M51">
            <v>1808</v>
          </cell>
          <cell r="N51">
            <v>2101</v>
          </cell>
          <cell r="O51">
            <v>0.86054259876249406</v>
          </cell>
          <cell r="P51">
            <v>1891</v>
          </cell>
          <cell r="Q51">
            <v>2135</v>
          </cell>
          <cell r="R51">
            <v>0.88571428571428568</v>
          </cell>
        </row>
        <row r="52">
          <cell r="B52">
            <v>62</v>
          </cell>
          <cell r="C52" t="str">
            <v>Pas-de-Calais</v>
          </cell>
          <cell r="D52">
            <v>3569</v>
          </cell>
          <cell r="E52">
            <v>4164</v>
          </cell>
          <cell r="F52">
            <v>0.85710854947166182</v>
          </cell>
          <cell r="G52">
            <v>3535</v>
          </cell>
          <cell r="H52">
            <v>4071</v>
          </cell>
          <cell r="I52">
            <v>0.86833701793171214</v>
          </cell>
          <cell r="J52">
            <v>3134</v>
          </cell>
          <cell r="K52">
            <v>3631</v>
          </cell>
          <cell r="L52">
            <v>0.86312310658220881</v>
          </cell>
          <cell r="M52">
            <v>3055</v>
          </cell>
          <cell r="N52">
            <v>3513</v>
          </cell>
          <cell r="O52">
            <v>0.86962709934528892</v>
          </cell>
          <cell r="P52">
            <v>3283</v>
          </cell>
          <cell r="Q52">
            <v>3708</v>
          </cell>
          <cell r="R52">
            <v>0.88538295577130532</v>
          </cell>
        </row>
        <row r="53">
          <cell r="B53">
            <v>80</v>
          </cell>
          <cell r="C53" t="str">
            <v>Somme</v>
          </cell>
          <cell r="D53">
            <v>1333</v>
          </cell>
          <cell r="E53">
            <v>1546</v>
          </cell>
          <cell r="F53">
            <v>0.86222509702457961</v>
          </cell>
          <cell r="G53">
            <v>1256</v>
          </cell>
          <cell r="H53">
            <v>1453</v>
          </cell>
          <cell r="I53">
            <v>0.86441844459738471</v>
          </cell>
          <cell r="J53">
            <v>1153</v>
          </cell>
          <cell r="K53">
            <v>1307</v>
          </cell>
          <cell r="L53">
            <v>0.88217291507268558</v>
          </cell>
          <cell r="M53">
            <v>1187</v>
          </cell>
          <cell r="N53">
            <v>1343</v>
          </cell>
          <cell r="O53">
            <v>0.8838421444527178</v>
          </cell>
          <cell r="P53">
            <v>1101</v>
          </cell>
          <cell r="Q53">
            <v>1246</v>
          </cell>
          <cell r="R53">
            <v>0.8836276083467095</v>
          </cell>
        </row>
        <row r="55">
          <cell r="B55">
            <v>75</v>
          </cell>
          <cell r="C55" t="str">
            <v>Paris</v>
          </cell>
          <cell r="D55">
            <v>3184</v>
          </cell>
          <cell r="E55">
            <v>4356</v>
          </cell>
          <cell r="F55">
            <v>0.73094582185491275</v>
          </cell>
          <cell r="G55">
            <v>3441</v>
          </cell>
          <cell r="H55">
            <v>4484</v>
          </cell>
          <cell r="I55">
            <v>0.76739518287243536</v>
          </cell>
          <cell r="J55">
            <v>3454</v>
          </cell>
          <cell r="K55">
            <v>4482</v>
          </cell>
          <cell r="L55">
            <v>0.77063810798750554</v>
          </cell>
          <cell r="M55">
            <v>3819</v>
          </cell>
          <cell r="N55">
            <v>4827</v>
          </cell>
          <cell r="O55">
            <v>0.79117464263517712</v>
          </cell>
          <cell r="P55">
            <v>3758</v>
          </cell>
          <cell r="Q55">
            <v>4580</v>
          </cell>
          <cell r="R55">
            <v>0.8205240174672489</v>
          </cell>
        </row>
        <row r="56">
          <cell r="B56">
            <v>77</v>
          </cell>
          <cell r="C56" t="str">
            <v>Seine-et-Marne</v>
          </cell>
          <cell r="D56">
            <v>3471</v>
          </cell>
          <cell r="E56">
            <v>4338</v>
          </cell>
          <cell r="F56">
            <v>0.80013831258644541</v>
          </cell>
          <cell r="G56">
            <v>3337</v>
          </cell>
          <cell r="H56">
            <v>4120</v>
          </cell>
          <cell r="I56">
            <v>0.80995145631067966</v>
          </cell>
          <cell r="J56">
            <v>3354</v>
          </cell>
          <cell r="K56">
            <v>3986</v>
          </cell>
          <cell r="L56">
            <v>0.84144505770195688</v>
          </cell>
          <cell r="M56">
            <v>3382</v>
          </cell>
          <cell r="N56">
            <v>3981</v>
          </cell>
          <cell r="O56">
            <v>0.84953529264004024</v>
          </cell>
          <cell r="P56">
            <v>3419</v>
          </cell>
          <cell r="Q56">
            <v>4017</v>
          </cell>
          <cell r="R56">
            <v>0.85113268608414239</v>
          </cell>
        </row>
        <row r="57">
          <cell r="B57">
            <v>78</v>
          </cell>
          <cell r="C57" t="str">
            <v>Yvelines</v>
          </cell>
          <cell r="D57">
            <v>3491</v>
          </cell>
          <cell r="E57">
            <v>4333</v>
          </cell>
          <cell r="F57">
            <v>0.80567735979690747</v>
          </cell>
          <cell r="G57">
            <v>3379</v>
          </cell>
          <cell r="H57">
            <v>4123</v>
          </cell>
          <cell r="I57">
            <v>0.81954887218045114</v>
          </cell>
          <cell r="J57">
            <v>3422</v>
          </cell>
          <cell r="K57">
            <v>4094</v>
          </cell>
          <cell r="L57">
            <v>0.83585735222276503</v>
          </cell>
          <cell r="M57">
            <v>3318</v>
          </cell>
          <cell r="N57">
            <v>3996</v>
          </cell>
          <cell r="O57">
            <v>0.83033033033033032</v>
          </cell>
          <cell r="P57">
            <v>3402</v>
          </cell>
          <cell r="Q57">
            <v>4024</v>
          </cell>
          <cell r="R57">
            <v>0.84542743538767395</v>
          </cell>
        </row>
        <row r="58">
          <cell r="B58">
            <v>91</v>
          </cell>
          <cell r="C58" t="str">
            <v>Essonne</v>
          </cell>
          <cell r="D58">
            <v>3277</v>
          </cell>
          <cell r="E58">
            <v>4022</v>
          </cell>
          <cell r="F58">
            <v>0.81476877175534557</v>
          </cell>
          <cell r="G58">
            <v>3343</v>
          </cell>
          <cell r="H58">
            <v>4068</v>
          </cell>
          <cell r="I58">
            <v>0.821779744346116</v>
          </cell>
          <cell r="J58">
            <v>3180</v>
          </cell>
          <cell r="K58">
            <v>3866</v>
          </cell>
          <cell r="L58">
            <v>0.82255561303673042</v>
          </cell>
          <cell r="M58">
            <v>3134</v>
          </cell>
          <cell r="N58">
            <v>3801</v>
          </cell>
          <cell r="O58">
            <v>0.82451986319389636</v>
          </cell>
          <cell r="P58">
            <v>3446</v>
          </cell>
          <cell r="Q58">
            <v>4027</v>
          </cell>
          <cell r="R58">
            <v>0.85572386391854982</v>
          </cell>
        </row>
        <row r="59">
          <cell r="B59">
            <v>92</v>
          </cell>
          <cell r="C59" t="str">
            <v>Hauts-de-Seine</v>
          </cell>
          <cell r="D59">
            <v>3626</v>
          </cell>
          <cell r="E59">
            <v>4464</v>
          </cell>
          <cell r="F59">
            <v>0.81227598566308246</v>
          </cell>
          <cell r="G59">
            <v>3787</v>
          </cell>
          <cell r="H59">
            <v>4521</v>
          </cell>
          <cell r="I59">
            <v>0.83764653837646541</v>
          </cell>
          <cell r="J59">
            <v>3978</v>
          </cell>
          <cell r="K59">
            <v>4686</v>
          </cell>
          <cell r="L59">
            <v>0.8489116517285531</v>
          </cell>
          <cell r="M59">
            <v>4186</v>
          </cell>
          <cell r="N59">
            <v>4738</v>
          </cell>
          <cell r="O59">
            <v>0.88349514563106801</v>
          </cell>
          <cell r="P59">
            <v>4019</v>
          </cell>
          <cell r="Q59">
            <v>4595</v>
          </cell>
          <cell r="R59">
            <v>0.87464635473340591</v>
          </cell>
        </row>
        <row r="60">
          <cell r="B60">
            <v>93</v>
          </cell>
          <cell r="C60" t="str">
            <v>Seine-Saint-Denis</v>
          </cell>
          <cell r="D60">
            <v>2925</v>
          </cell>
          <cell r="E60">
            <v>5356</v>
          </cell>
          <cell r="F60">
            <v>0.54611650485436891</v>
          </cell>
          <cell r="G60">
            <v>3015</v>
          </cell>
          <cell r="H60">
            <v>4904</v>
          </cell>
          <cell r="I60">
            <v>0.61480424143556278</v>
          </cell>
          <cell r="J60">
            <v>3071</v>
          </cell>
          <cell r="K60">
            <v>4884</v>
          </cell>
          <cell r="L60">
            <v>0.62878787878787878</v>
          </cell>
          <cell r="M60">
            <v>3214</v>
          </cell>
          <cell r="N60">
            <v>4870</v>
          </cell>
          <cell r="O60">
            <v>0.65995893223819302</v>
          </cell>
          <cell r="P60">
            <v>3415</v>
          </cell>
          <cell r="Q60">
            <v>4962</v>
          </cell>
          <cell r="R60">
            <v>0.68823055219669493</v>
          </cell>
        </row>
        <row r="61">
          <cell r="B61">
            <v>94</v>
          </cell>
          <cell r="C61" t="str">
            <v>Val-de-Marne</v>
          </cell>
          <cell r="D61">
            <v>3116</v>
          </cell>
          <cell r="E61">
            <v>4029</v>
          </cell>
          <cell r="F61">
            <v>0.77339290146438322</v>
          </cell>
          <cell r="G61">
            <v>3183</v>
          </cell>
          <cell r="H61">
            <v>4095</v>
          </cell>
          <cell r="I61">
            <v>0.7772893772893773</v>
          </cell>
          <cell r="J61">
            <v>3069</v>
          </cell>
          <cell r="K61">
            <v>3956</v>
          </cell>
          <cell r="L61">
            <v>0.77578361981799793</v>
          </cell>
          <cell r="M61">
            <v>3224</v>
          </cell>
          <cell r="N61">
            <v>4071</v>
          </cell>
          <cell r="O61">
            <v>0.79194301154507496</v>
          </cell>
          <cell r="P61">
            <v>3304</v>
          </cell>
          <cell r="Q61">
            <v>3957</v>
          </cell>
          <cell r="R61">
            <v>0.83497599191306549</v>
          </cell>
        </row>
        <row r="62">
          <cell r="B62">
            <v>95</v>
          </cell>
          <cell r="C62" t="str">
            <v>Val-d'Oise</v>
          </cell>
          <cell r="D62">
            <v>3290</v>
          </cell>
          <cell r="E62">
            <v>4173</v>
          </cell>
          <cell r="F62">
            <v>0.78840162952312487</v>
          </cell>
          <cell r="G62">
            <v>3403</v>
          </cell>
          <cell r="H62">
            <v>4260</v>
          </cell>
          <cell r="I62">
            <v>0.79882629107981218</v>
          </cell>
          <cell r="J62">
            <v>3312</v>
          </cell>
          <cell r="K62">
            <v>4088</v>
          </cell>
          <cell r="L62">
            <v>0.81017612524461835</v>
          </cell>
          <cell r="M62">
            <v>3253</v>
          </cell>
          <cell r="N62">
            <v>3979</v>
          </cell>
          <cell r="O62">
            <v>0.81754209600402106</v>
          </cell>
          <cell r="P62">
            <v>3391</v>
          </cell>
          <cell r="Q62">
            <v>4071</v>
          </cell>
          <cell r="R62">
            <v>0.83296487349545567</v>
          </cell>
        </row>
        <row r="64">
          <cell r="B64">
            <v>14</v>
          </cell>
          <cell r="C64" t="str">
            <v>Calvados</v>
          </cell>
          <cell r="D64">
            <v>1397</v>
          </cell>
          <cell r="E64">
            <v>1664</v>
          </cell>
          <cell r="F64">
            <v>0.83954326923076927</v>
          </cell>
          <cell r="G64">
            <v>1280</v>
          </cell>
          <cell r="H64">
            <v>1516</v>
          </cell>
          <cell r="I64">
            <v>0.84432717678100266</v>
          </cell>
          <cell r="J64">
            <v>1220</v>
          </cell>
          <cell r="K64">
            <v>1438</v>
          </cell>
          <cell r="L64">
            <v>0.84840055632823363</v>
          </cell>
          <cell r="M64">
            <v>1279</v>
          </cell>
          <cell r="N64">
            <v>1499</v>
          </cell>
          <cell r="O64">
            <v>0.85323549032688462</v>
          </cell>
          <cell r="P64">
            <v>1365</v>
          </cell>
          <cell r="Q64">
            <v>1537</v>
          </cell>
          <cell r="R64">
            <v>0.88809368900455432</v>
          </cell>
        </row>
        <row r="65">
          <cell r="B65">
            <v>27</v>
          </cell>
          <cell r="C65" t="str">
            <v>Eure</v>
          </cell>
          <cell r="D65">
            <v>1392</v>
          </cell>
          <cell r="E65">
            <v>1712</v>
          </cell>
          <cell r="F65">
            <v>0.81308411214953269</v>
          </cell>
          <cell r="G65">
            <v>1341</v>
          </cell>
          <cell r="H65">
            <v>1585</v>
          </cell>
          <cell r="I65">
            <v>0.84605678233438486</v>
          </cell>
          <cell r="J65">
            <v>1227</v>
          </cell>
          <cell r="K65">
            <v>1445</v>
          </cell>
          <cell r="L65">
            <v>0.84913494809688583</v>
          </cell>
          <cell r="M65">
            <v>1198</v>
          </cell>
          <cell r="N65">
            <v>1389</v>
          </cell>
          <cell r="O65">
            <v>0.86249100071994245</v>
          </cell>
          <cell r="P65">
            <v>1244</v>
          </cell>
          <cell r="Q65">
            <v>1437</v>
          </cell>
          <cell r="R65">
            <v>0.86569241475295755</v>
          </cell>
        </row>
        <row r="66">
          <cell r="B66">
            <v>50</v>
          </cell>
          <cell r="C66" t="str">
            <v>Manche</v>
          </cell>
          <cell r="D66">
            <v>889</v>
          </cell>
          <cell r="E66">
            <v>1080</v>
          </cell>
          <cell r="F66">
            <v>0.82314814814814818</v>
          </cell>
          <cell r="G66">
            <v>855</v>
          </cell>
          <cell r="H66">
            <v>1011</v>
          </cell>
          <cell r="I66">
            <v>0.8456973293768546</v>
          </cell>
          <cell r="J66">
            <v>835</v>
          </cell>
          <cell r="K66">
            <v>974</v>
          </cell>
          <cell r="L66">
            <v>0.85728952772073919</v>
          </cell>
          <cell r="M66">
            <v>893</v>
          </cell>
          <cell r="N66">
            <v>1018</v>
          </cell>
          <cell r="O66">
            <v>0.87721021611001959</v>
          </cell>
          <cell r="P66">
            <v>860</v>
          </cell>
          <cell r="Q66">
            <v>994</v>
          </cell>
          <cell r="R66">
            <v>0.86519114688128773</v>
          </cell>
        </row>
        <row r="67">
          <cell r="B67">
            <v>61</v>
          </cell>
          <cell r="C67" t="str">
            <v>Orne</v>
          </cell>
          <cell r="D67">
            <v>502</v>
          </cell>
          <cell r="E67">
            <v>620</v>
          </cell>
          <cell r="F67">
            <v>0.80967741935483872</v>
          </cell>
          <cell r="G67">
            <v>465</v>
          </cell>
          <cell r="H67">
            <v>583</v>
          </cell>
          <cell r="I67">
            <v>0.79759862778730706</v>
          </cell>
          <cell r="J67">
            <v>425</v>
          </cell>
          <cell r="K67">
            <v>521</v>
          </cell>
          <cell r="L67">
            <v>0.81573896353166986</v>
          </cell>
          <cell r="M67">
            <v>459</v>
          </cell>
          <cell r="N67">
            <v>548</v>
          </cell>
          <cell r="O67">
            <v>0.83759124087591241</v>
          </cell>
          <cell r="P67">
            <v>436</v>
          </cell>
          <cell r="Q67">
            <v>530</v>
          </cell>
          <cell r="R67">
            <v>0.8226415094339623</v>
          </cell>
        </row>
        <row r="68">
          <cell r="B68">
            <v>76</v>
          </cell>
          <cell r="C68" t="str">
            <v>Seine-Maritime</v>
          </cell>
          <cell r="D68">
            <v>2923</v>
          </cell>
          <cell r="E68">
            <v>3428</v>
          </cell>
          <cell r="F68">
            <v>0.85268378063010497</v>
          </cell>
          <cell r="G68">
            <v>2848</v>
          </cell>
          <cell r="H68">
            <v>3289</v>
          </cell>
          <cell r="I68">
            <v>0.86591669200364851</v>
          </cell>
          <cell r="J68">
            <v>2687</v>
          </cell>
          <cell r="K68">
            <v>3119</v>
          </cell>
          <cell r="L68">
            <v>0.8614940686117345</v>
          </cell>
          <cell r="M68">
            <v>2762</v>
          </cell>
          <cell r="N68">
            <v>3152</v>
          </cell>
          <cell r="O68">
            <v>0.87626903553299496</v>
          </cell>
          <cell r="P68">
            <v>2743</v>
          </cell>
          <cell r="Q68">
            <v>3108</v>
          </cell>
          <cell r="R68">
            <v>0.88256113256113256</v>
          </cell>
        </row>
        <row r="70">
          <cell r="B70">
            <v>16</v>
          </cell>
          <cell r="C70" t="str">
            <v>Charente</v>
          </cell>
          <cell r="D70">
            <v>661</v>
          </cell>
          <cell r="E70">
            <v>797</v>
          </cell>
          <cell r="F70">
            <v>0.8293601003764115</v>
          </cell>
          <cell r="G70">
            <v>595</v>
          </cell>
          <cell r="H70">
            <v>715</v>
          </cell>
          <cell r="I70">
            <v>0.83216783216783219</v>
          </cell>
          <cell r="J70">
            <v>594</v>
          </cell>
          <cell r="K70">
            <v>691</v>
          </cell>
          <cell r="L70">
            <v>0.8596237337192475</v>
          </cell>
          <cell r="M70">
            <v>563</v>
          </cell>
          <cell r="N70">
            <v>650</v>
          </cell>
          <cell r="O70">
            <v>0.86615384615384616</v>
          </cell>
          <cell r="P70">
            <v>563</v>
          </cell>
          <cell r="Q70">
            <v>671</v>
          </cell>
          <cell r="R70">
            <v>0.83904619970193739</v>
          </cell>
        </row>
        <row r="71">
          <cell r="B71">
            <v>17</v>
          </cell>
          <cell r="C71" t="str">
            <v>Charente-Maritime</v>
          </cell>
          <cell r="D71">
            <v>1129</v>
          </cell>
          <cell r="E71">
            <v>1373</v>
          </cell>
          <cell r="F71">
            <v>0.82228696285506186</v>
          </cell>
          <cell r="G71">
            <v>1052</v>
          </cell>
          <cell r="H71">
            <v>1260</v>
          </cell>
          <cell r="I71">
            <v>0.83492063492063495</v>
          </cell>
          <cell r="J71">
            <v>989</v>
          </cell>
          <cell r="K71">
            <v>1197</v>
          </cell>
          <cell r="L71">
            <v>0.82623224728487887</v>
          </cell>
          <cell r="M71">
            <v>1011</v>
          </cell>
          <cell r="N71">
            <v>1168</v>
          </cell>
          <cell r="O71">
            <v>0.86558219178082196</v>
          </cell>
          <cell r="P71">
            <v>1054</v>
          </cell>
          <cell r="Q71">
            <v>1238</v>
          </cell>
          <cell r="R71">
            <v>0.85137318255250405</v>
          </cell>
        </row>
        <row r="72">
          <cell r="B72">
            <v>19</v>
          </cell>
          <cell r="C72" t="str">
            <v>Corrèze</v>
          </cell>
          <cell r="D72">
            <v>371</v>
          </cell>
          <cell r="E72">
            <v>461</v>
          </cell>
          <cell r="F72">
            <v>0.8047722342733189</v>
          </cell>
          <cell r="G72">
            <v>404</v>
          </cell>
          <cell r="H72">
            <v>486</v>
          </cell>
          <cell r="I72">
            <v>0.83127572016460904</v>
          </cell>
          <cell r="J72">
            <v>367</v>
          </cell>
          <cell r="K72">
            <v>428</v>
          </cell>
          <cell r="L72">
            <v>0.85747663551401865</v>
          </cell>
          <cell r="M72">
            <v>375</v>
          </cell>
          <cell r="N72">
            <v>432</v>
          </cell>
          <cell r="O72">
            <v>0.86805555555555558</v>
          </cell>
          <cell r="P72">
            <v>387</v>
          </cell>
          <cell r="Q72">
            <v>436</v>
          </cell>
          <cell r="R72">
            <v>0.88761467889908252</v>
          </cell>
        </row>
        <row r="73">
          <cell r="B73">
            <v>23</v>
          </cell>
          <cell r="C73" t="str">
            <v>Creuse</v>
          </cell>
          <cell r="D73">
            <v>152</v>
          </cell>
          <cell r="E73">
            <v>191</v>
          </cell>
          <cell r="F73">
            <v>0.79581151832460728</v>
          </cell>
          <cell r="G73">
            <v>161</v>
          </cell>
          <cell r="H73">
            <v>186</v>
          </cell>
          <cell r="I73">
            <v>0.86559139784946237</v>
          </cell>
          <cell r="J73">
            <v>146</v>
          </cell>
          <cell r="K73">
            <v>171</v>
          </cell>
          <cell r="L73">
            <v>0.85380116959064323</v>
          </cell>
          <cell r="M73">
            <v>141</v>
          </cell>
          <cell r="N73">
            <v>175</v>
          </cell>
          <cell r="O73">
            <v>0.80571428571428572</v>
          </cell>
          <cell r="P73">
            <v>145</v>
          </cell>
          <cell r="Q73">
            <v>171</v>
          </cell>
          <cell r="R73">
            <v>0.84795321637426901</v>
          </cell>
        </row>
        <row r="74">
          <cell r="B74">
            <v>24</v>
          </cell>
          <cell r="C74" t="str">
            <v>Dordogne</v>
          </cell>
          <cell r="D74">
            <v>533</v>
          </cell>
          <cell r="E74">
            <v>707</v>
          </cell>
          <cell r="F74">
            <v>0.75388967468175394</v>
          </cell>
          <cell r="G74">
            <v>552</v>
          </cell>
          <cell r="H74">
            <v>702</v>
          </cell>
          <cell r="I74">
            <v>0.78632478632478631</v>
          </cell>
          <cell r="J74">
            <v>516</v>
          </cell>
          <cell r="K74">
            <v>647</v>
          </cell>
          <cell r="L74">
            <v>0.79752704791344664</v>
          </cell>
          <cell r="M74">
            <v>500</v>
          </cell>
          <cell r="N74">
            <v>653</v>
          </cell>
          <cell r="O74">
            <v>0.76569678407350694</v>
          </cell>
          <cell r="P74">
            <v>564</v>
          </cell>
          <cell r="Q74">
            <v>707</v>
          </cell>
          <cell r="R74">
            <v>0.79773691654879775</v>
          </cell>
        </row>
        <row r="75">
          <cell r="B75">
            <v>33</v>
          </cell>
          <cell r="C75" t="str">
            <v>Gironde</v>
          </cell>
          <cell r="D75">
            <v>3362</v>
          </cell>
          <cell r="E75">
            <v>4043</v>
          </cell>
          <cell r="F75">
            <v>0.83156072223596345</v>
          </cell>
          <cell r="G75">
            <v>3331</v>
          </cell>
          <cell r="H75">
            <v>3941</v>
          </cell>
          <cell r="I75">
            <v>0.84521695001268715</v>
          </cell>
          <cell r="J75">
            <v>3200</v>
          </cell>
          <cell r="K75">
            <v>3755</v>
          </cell>
          <cell r="L75">
            <v>0.85219707057256988</v>
          </cell>
          <cell r="M75">
            <v>3169</v>
          </cell>
          <cell r="N75">
            <v>3700</v>
          </cell>
          <cell r="O75">
            <v>0.85648648648648651</v>
          </cell>
          <cell r="P75">
            <v>3272</v>
          </cell>
          <cell r="Q75">
            <v>3809</v>
          </cell>
          <cell r="R75">
            <v>0.85901811499081127</v>
          </cell>
        </row>
        <row r="76">
          <cell r="B76">
            <v>40</v>
          </cell>
          <cell r="C76" t="str">
            <v>Landes</v>
          </cell>
          <cell r="D76">
            <v>723</v>
          </cell>
          <cell r="E76">
            <v>873</v>
          </cell>
          <cell r="F76">
            <v>0.82817869415807566</v>
          </cell>
          <cell r="G76">
            <v>670</v>
          </cell>
          <cell r="H76">
            <v>819</v>
          </cell>
          <cell r="I76">
            <v>0.81807081807081805</v>
          </cell>
          <cell r="J76">
            <v>616</v>
          </cell>
          <cell r="K76">
            <v>754</v>
          </cell>
          <cell r="L76">
            <v>0.81697612732095493</v>
          </cell>
          <cell r="M76">
            <v>656</v>
          </cell>
          <cell r="N76">
            <v>786</v>
          </cell>
          <cell r="O76">
            <v>0.83460559796437661</v>
          </cell>
          <cell r="P76">
            <v>638</v>
          </cell>
          <cell r="Q76">
            <v>748</v>
          </cell>
          <cell r="R76">
            <v>0.8529411764705882</v>
          </cell>
        </row>
        <row r="77">
          <cell r="B77">
            <v>47</v>
          </cell>
          <cell r="C77" t="str">
            <v>Lot-et-Garonne</v>
          </cell>
          <cell r="D77">
            <v>498</v>
          </cell>
          <cell r="E77">
            <v>675</v>
          </cell>
          <cell r="F77">
            <v>0.73777777777777775</v>
          </cell>
          <cell r="G77">
            <v>546</v>
          </cell>
          <cell r="H77">
            <v>730</v>
          </cell>
          <cell r="I77">
            <v>0.74794520547945209</v>
          </cell>
          <cell r="J77">
            <v>516</v>
          </cell>
          <cell r="K77">
            <v>684</v>
          </cell>
          <cell r="L77">
            <v>0.75438596491228072</v>
          </cell>
          <cell r="M77">
            <v>465</v>
          </cell>
          <cell r="N77">
            <v>645</v>
          </cell>
          <cell r="O77">
            <v>0.72093023255813948</v>
          </cell>
          <cell r="P77">
            <v>476</v>
          </cell>
          <cell r="Q77">
            <v>630</v>
          </cell>
          <cell r="R77">
            <v>0.75555555555555554</v>
          </cell>
        </row>
        <row r="78">
          <cell r="B78">
            <v>64</v>
          </cell>
          <cell r="C78" t="str">
            <v>Pyrénées-Atlantiques</v>
          </cell>
          <cell r="D78">
            <v>1174</v>
          </cell>
          <cell r="E78">
            <v>1416</v>
          </cell>
          <cell r="F78">
            <v>0.82909604519774016</v>
          </cell>
          <cell r="G78">
            <v>1214</v>
          </cell>
          <cell r="H78">
            <v>1422</v>
          </cell>
          <cell r="I78">
            <v>0.85372714486638535</v>
          </cell>
          <cell r="J78">
            <v>1106</v>
          </cell>
          <cell r="K78">
            <v>1287</v>
          </cell>
          <cell r="L78">
            <v>0.85936285936285939</v>
          </cell>
          <cell r="M78">
            <v>1144</v>
          </cell>
          <cell r="N78">
            <v>1335</v>
          </cell>
          <cell r="O78">
            <v>0.85692883895131089</v>
          </cell>
          <cell r="P78">
            <v>1197</v>
          </cell>
          <cell r="Q78">
            <v>1402</v>
          </cell>
          <cell r="R78">
            <v>0.85378031383737518</v>
          </cell>
        </row>
        <row r="79">
          <cell r="B79">
            <v>79</v>
          </cell>
          <cell r="C79" t="str">
            <v>Deux-Sèvres</v>
          </cell>
          <cell r="D79">
            <v>778</v>
          </cell>
          <cell r="E79">
            <v>932</v>
          </cell>
          <cell r="F79">
            <v>0.83476394849785407</v>
          </cell>
          <cell r="G79">
            <v>677</v>
          </cell>
          <cell r="H79">
            <v>789</v>
          </cell>
          <cell r="I79">
            <v>0.85804816223067171</v>
          </cell>
          <cell r="J79">
            <v>629</v>
          </cell>
          <cell r="K79">
            <v>756</v>
          </cell>
          <cell r="L79">
            <v>0.83201058201058198</v>
          </cell>
          <cell r="M79">
            <v>660</v>
          </cell>
          <cell r="N79">
            <v>766</v>
          </cell>
          <cell r="O79">
            <v>0.86161879895561355</v>
          </cell>
          <cell r="P79">
            <v>634</v>
          </cell>
          <cell r="Q79">
            <v>742</v>
          </cell>
          <cell r="R79">
            <v>0.85444743935309975</v>
          </cell>
        </row>
        <row r="80">
          <cell r="B80">
            <v>86</v>
          </cell>
          <cell r="C80" t="str">
            <v>Vienne</v>
          </cell>
          <cell r="D80">
            <v>837</v>
          </cell>
          <cell r="E80">
            <v>979</v>
          </cell>
          <cell r="F80">
            <v>0.85495403472931564</v>
          </cell>
          <cell r="G80">
            <v>875</v>
          </cell>
          <cell r="H80">
            <v>1003</v>
          </cell>
          <cell r="I80">
            <v>0.87238285144566297</v>
          </cell>
          <cell r="J80">
            <v>721</v>
          </cell>
          <cell r="K80">
            <v>875</v>
          </cell>
          <cell r="L80">
            <v>0.82399999999999995</v>
          </cell>
          <cell r="M80">
            <v>777</v>
          </cell>
          <cell r="N80">
            <v>909</v>
          </cell>
          <cell r="O80">
            <v>0.8547854785478548</v>
          </cell>
          <cell r="P80">
            <v>813</v>
          </cell>
          <cell r="Q80">
            <v>941</v>
          </cell>
          <cell r="R80">
            <v>0.8639744952178533</v>
          </cell>
        </row>
        <row r="81">
          <cell r="B81">
            <v>87</v>
          </cell>
          <cell r="C81" t="str">
            <v>Haute-Vienne</v>
          </cell>
          <cell r="D81">
            <v>573</v>
          </cell>
          <cell r="E81">
            <v>691</v>
          </cell>
          <cell r="F81">
            <v>0.82923299565846598</v>
          </cell>
          <cell r="G81">
            <v>566</v>
          </cell>
          <cell r="H81">
            <v>676</v>
          </cell>
          <cell r="I81">
            <v>0.83727810650887569</v>
          </cell>
          <cell r="J81">
            <v>530</v>
          </cell>
          <cell r="K81">
            <v>649</v>
          </cell>
          <cell r="L81">
            <v>0.81664098613251157</v>
          </cell>
          <cell r="M81">
            <v>619</v>
          </cell>
          <cell r="N81">
            <v>734</v>
          </cell>
          <cell r="O81">
            <v>0.84332425068119887</v>
          </cell>
          <cell r="P81">
            <v>566</v>
          </cell>
          <cell r="Q81">
            <v>700</v>
          </cell>
          <cell r="R81">
            <v>0.80857142857142861</v>
          </cell>
        </row>
        <row r="83">
          <cell r="B83">
            <v>9</v>
          </cell>
          <cell r="C83" t="str">
            <v>Ariège</v>
          </cell>
          <cell r="D83">
            <v>215</v>
          </cell>
          <cell r="E83">
            <v>285</v>
          </cell>
          <cell r="F83">
            <v>0.75438596491228072</v>
          </cell>
          <cell r="G83">
            <v>228</v>
          </cell>
          <cell r="H83">
            <v>282</v>
          </cell>
          <cell r="I83">
            <v>0.80851063829787229</v>
          </cell>
          <cell r="J83">
            <v>223</v>
          </cell>
          <cell r="K83">
            <v>281</v>
          </cell>
          <cell r="L83">
            <v>0.79359430604982206</v>
          </cell>
          <cell r="M83">
            <v>220</v>
          </cell>
          <cell r="N83">
            <v>261</v>
          </cell>
          <cell r="O83">
            <v>0.84291187739463602</v>
          </cell>
          <cell r="P83">
            <v>220</v>
          </cell>
          <cell r="Q83">
            <v>280</v>
          </cell>
          <cell r="R83">
            <v>0.7857142857142857</v>
          </cell>
        </row>
        <row r="84">
          <cell r="B84">
            <v>11</v>
          </cell>
          <cell r="C84" t="str">
            <v>Aude</v>
          </cell>
          <cell r="D84">
            <v>612</v>
          </cell>
          <cell r="E84">
            <v>776</v>
          </cell>
          <cell r="F84">
            <v>0.78865979381443296</v>
          </cell>
          <cell r="G84">
            <v>611</v>
          </cell>
          <cell r="H84">
            <v>777</v>
          </cell>
          <cell r="I84">
            <v>0.7863577863577863</v>
          </cell>
          <cell r="J84">
            <v>588</v>
          </cell>
          <cell r="K84">
            <v>727</v>
          </cell>
          <cell r="L84">
            <v>0.80880330123796429</v>
          </cell>
          <cell r="M84">
            <v>566</v>
          </cell>
          <cell r="N84">
            <v>707</v>
          </cell>
          <cell r="O84">
            <v>0.80056577086280056</v>
          </cell>
          <cell r="P84">
            <v>597</v>
          </cell>
          <cell r="Q84">
            <v>740</v>
          </cell>
          <cell r="R84">
            <v>0.80675675675675673</v>
          </cell>
        </row>
        <row r="85">
          <cell r="B85">
            <v>12</v>
          </cell>
          <cell r="C85" t="str">
            <v>Aveyron</v>
          </cell>
          <cell r="D85">
            <v>387</v>
          </cell>
          <cell r="E85">
            <v>526</v>
          </cell>
          <cell r="F85">
            <v>0.73574144486692017</v>
          </cell>
          <cell r="G85">
            <v>405</v>
          </cell>
          <cell r="H85">
            <v>502</v>
          </cell>
          <cell r="I85">
            <v>0.80677290836653381</v>
          </cell>
          <cell r="J85">
            <v>401</v>
          </cell>
          <cell r="K85">
            <v>504</v>
          </cell>
          <cell r="L85">
            <v>0.79563492063492058</v>
          </cell>
          <cell r="M85">
            <v>419</v>
          </cell>
          <cell r="N85">
            <v>477</v>
          </cell>
          <cell r="O85">
            <v>0.87840670859538783</v>
          </cell>
          <cell r="P85">
            <v>443</v>
          </cell>
          <cell r="Q85">
            <v>535</v>
          </cell>
          <cell r="R85">
            <v>0.82803738317757014</v>
          </cell>
        </row>
        <row r="86">
          <cell r="B86">
            <v>30</v>
          </cell>
          <cell r="C86" t="str">
            <v>Gard</v>
          </cell>
          <cell r="D86">
            <v>1459</v>
          </cell>
          <cell r="E86">
            <v>1851</v>
          </cell>
          <cell r="F86">
            <v>0.78822258238789844</v>
          </cell>
          <cell r="G86">
            <v>1455</v>
          </cell>
          <cell r="H86">
            <v>1802</v>
          </cell>
          <cell r="I86">
            <v>0.8074361820199778</v>
          </cell>
          <cell r="J86">
            <v>1391</v>
          </cell>
          <cell r="K86">
            <v>1706</v>
          </cell>
          <cell r="L86">
            <v>0.81535756154747951</v>
          </cell>
          <cell r="M86">
            <v>1430</v>
          </cell>
          <cell r="N86">
            <v>1744</v>
          </cell>
          <cell r="O86">
            <v>0.81995412844036697</v>
          </cell>
          <cell r="P86">
            <v>1393</v>
          </cell>
          <cell r="Q86">
            <v>1658</v>
          </cell>
          <cell r="R86">
            <v>0.84016887816646557</v>
          </cell>
        </row>
        <row r="87">
          <cell r="B87">
            <v>31</v>
          </cell>
          <cell r="C87" t="str">
            <v>Haute-Garonne</v>
          </cell>
          <cell r="D87">
            <v>2909</v>
          </cell>
          <cell r="E87">
            <v>3574</v>
          </cell>
          <cell r="F87">
            <v>0.81393396754336877</v>
          </cell>
          <cell r="G87">
            <v>2931</v>
          </cell>
          <cell r="H87">
            <v>3489</v>
          </cell>
          <cell r="I87">
            <v>0.84006878761822867</v>
          </cell>
          <cell r="J87">
            <v>2913</v>
          </cell>
          <cell r="K87">
            <v>3442</v>
          </cell>
          <cell r="L87">
            <v>0.84631028471818714</v>
          </cell>
          <cell r="M87">
            <v>2957</v>
          </cell>
          <cell r="N87">
            <v>3469</v>
          </cell>
          <cell r="O87">
            <v>0.85240703372729898</v>
          </cell>
          <cell r="P87">
            <v>2970</v>
          </cell>
          <cell r="Q87">
            <v>3467</v>
          </cell>
          <cell r="R87">
            <v>0.85664839919238533</v>
          </cell>
        </row>
        <row r="88">
          <cell r="B88">
            <v>32</v>
          </cell>
          <cell r="C88" t="str">
            <v>Gers</v>
          </cell>
          <cell r="D88">
            <v>261</v>
          </cell>
          <cell r="E88">
            <v>346</v>
          </cell>
          <cell r="F88">
            <v>0.75433526011560692</v>
          </cell>
          <cell r="G88">
            <v>254</v>
          </cell>
          <cell r="H88">
            <v>331</v>
          </cell>
          <cell r="I88">
            <v>0.76737160120845926</v>
          </cell>
          <cell r="J88">
            <v>264</v>
          </cell>
          <cell r="K88">
            <v>341</v>
          </cell>
          <cell r="L88">
            <v>0.77419354838709675</v>
          </cell>
          <cell r="M88">
            <v>287</v>
          </cell>
          <cell r="N88">
            <v>337</v>
          </cell>
          <cell r="O88">
            <v>0.85163204747774479</v>
          </cell>
          <cell r="P88">
            <v>270</v>
          </cell>
          <cell r="Q88">
            <v>308</v>
          </cell>
          <cell r="R88">
            <v>0.87662337662337664</v>
          </cell>
        </row>
        <row r="89">
          <cell r="B89">
            <v>34</v>
          </cell>
          <cell r="C89" t="str">
            <v>Hérault</v>
          </cell>
          <cell r="D89">
            <v>2218</v>
          </cell>
          <cell r="E89">
            <v>2852</v>
          </cell>
          <cell r="F89">
            <v>0.77769985974754563</v>
          </cell>
          <cell r="G89">
            <v>2188</v>
          </cell>
          <cell r="H89">
            <v>2755</v>
          </cell>
          <cell r="I89">
            <v>0.79419237749546279</v>
          </cell>
          <cell r="J89">
            <v>2256</v>
          </cell>
          <cell r="K89">
            <v>2735</v>
          </cell>
          <cell r="L89">
            <v>0.82486288848263256</v>
          </cell>
          <cell r="M89">
            <v>2262</v>
          </cell>
          <cell r="N89">
            <v>2731</v>
          </cell>
          <cell r="O89">
            <v>0.82826803368729407</v>
          </cell>
          <cell r="P89">
            <v>2300</v>
          </cell>
          <cell r="Q89">
            <v>2759</v>
          </cell>
          <cell r="R89">
            <v>0.83363537513591879</v>
          </cell>
        </row>
        <row r="90">
          <cell r="B90">
            <v>46</v>
          </cell>
          <cell r="C90" t="str">
            <v>Lot</v>
          </cell>
          <cell r="D90">
            <v>214</v>
          </cell>
          <cell r="E90">
            <v>289</v>
          </cell>
          <cell r="F90">
            <v>0.74048442906574397</v>
          </cell>
          <cell r="G90">
            <v>226</v>
          </cell>
          <cell r="H90">
            <v>294</v>
          </cell>
          <cell r="I90">
            <v>0.76870748299319724</v>
          </cell>
          <cell r="J90">
            <v>243</v>
          </cell>
          <cell r="K90">
            <v>302</v>
          </cell>
          <cell r="L90">
            <v>0.80463576158940397</v>
          </cell>
          <cell r="M90">
            <v>203</v>
          </cell>
          <cell r="N90">
            <v>257</v>
          </cell>
          <cell r="O90">
            <v>0.78988326848249024</v>
          </cell>
          <cell r="P90">
            <v>209</v>
          </cell>
          <cell r="Q90">
            <v>262</v>
          </cell>
          <cell r="R90">
            <v>0.79770992366412219</v>
          </cell>
        </row>
        <row r="91">
          <cell r="B91">
            <v>48</v>
          </cell>
          <cell r="C91" t="str">
            <v>Lozère</v>
          </cell>
          <cell r="D91">
            <v>112</v>
          </cell>
          <cell r="E91">
            <v>135</v>
          </cell>
          <cell r="F91">
            <v>0.82962962962962961</v>
          </cell>
          <cell r="G91">
            <v>126</v>
          </cell>
          <cell r="H91">
            <v>146</v>
          </cell>
          <cell r="I91">
            <v>0.86301369863013699</v>
          </cell>
          <cell r="J91">
            <v>97</v>
          </cell>
          <cell r="K91">
            <v>128</v>
          </cell>
          <cell r="L91">
            <v>0.7578125</v>
          </cell>
          <cell r="M91">
            <v>122</v>
          </cell>
          <cell r="N91">
            <v>135</v>
          </cell>
          <cell r="O91">
            <v>0.90370370370370368</v>
          </cell>
          <cell r="P91">
            <v>103</v>
          </cell>
          <cell r="Q91">
            <v>119</v>
          </cell>
          <cell r="R91">
            <v>0.86554621848739499</v>
          </cell>
        </row>
        <row r="92">
          <cell r="B92">
            <v>65</v>
          </cell>
          <cell r="C92" t="str">
            <v>Hautes-Pyrénées</v>
          </cell>
          <cell r="D92">
            <v>290</v>
          </cell>
          <cell r="E92">
            <v>403</v>
          </cell>
          <cell r="F92">
            <v>0.71960297766749381</v>
          </cell>
          <cell r="G92">
            <v>303</v>
          </cell>
          <cell r="H92">
            <v>383</v>
          </cell>
          <cell r="I92">
            <v>0.79112271540469969</v>
          </cell>
          <cell r="J92">
            <v>290</v>
          </cell>
          <cell r="K92">
            <v>372</v>
          </cell>
          <cell r="L92">
            <v>0.77956989247311825</v>
          </cell>
          <cell r="M92">
            <v>297</v>
          </cell>
          <cell r="N92">
            <v>388</v>
          </cell>
          <cell r="O92">
            <v>0.76546391752577314</v>
          </cell>
          <cell r="P92">
            <v>358</v>
          </cell>
          <cell r="Q92">
            <v>441</v>
          </cell>
          <cell r="R92">
            <v>0.8117913832199547</v>
          </cell>
        </row>
        <row r="93">
          <cell r="B93">
            <v>66</v>
          </cell>
          <cell r="C93" t="str">
            <v>Pyrénées-Orientales</v>
          </cell>
          <cell r="D93">
            <v>908</v>
          </cell>
          <cell r="E93">
            <v>1156</v>
          </cell>
          <cell r="F93">
            <v>0.7854671280276817</v>
          </cell>
          <cell r="G93">
            <v>845</v>
          </cell>
          <cell r="H93">
            <v>1065</v>
          </cell>
          <cell r="I93">
            <v>0.79342723004694837</v>
          </cell>
          <cell r="J93">
            <v>773</v>
          </cell>
          <cell r="K93">
            <v>959</v>
          </cell>
          <cell r="L93">
            <v>0.80604796663190825</v>
          </cell>
          <cell r="M93">
            <v>771</v>
          </cell>
          <cell r="N93">
            <v>955</v>
          </cell>
          <cell r="O93">
            <v>0.80732984293193721</v>
          </cell>
          <cell r="P93">
            <v>838</v>
          </cell>
          <cell r="Q93">
            <v>1018</v>
          </cell>
          <cell r="R93">
            <v>0.82318271119842834</v>
          </cell>
        </row>
        <row r="94">
          <cell r="B94">
            <v>81</v>
          </cell>
          <cell r="C94" t="str">
            <v>Tarn</v>
          </cell>
          <cell r="D94">
            <v>600</v>
          </cell>
          <cell r="E94">
            <v>795</v>
          </cell>
          <cell r="F94">
            <v>0.75471698113207553</v>
          </cell>
          <cell r="G94">
            <v>606</v>
          </cell>
          <cell r="H94">
            <v>768</v>
          </cell>
          <cell r="I94">
            <v>0.7890625</v>
          </cell>
          <cell r="J94">
            <v>625</v>
          </cell>
          <cell r="K94">
            <v>766</v>
          </cell>
          <cell r="L94">
            <v>0.81592689295039167</v>
          </cell>
          <cell r="M94">
            <v>615</v>
          </cell>
          <cell r="N94">
            <v>749</v>
          </cell>
          <cell r="O94">
            <v>0.82109479305740984</v>
          </cell>
          <cell r="P94">
            <v>634</v>
          </cell>
          <cell r="Q94">
            <v>748</v>
          </cell>
          <cell r="R94">
            <v>0.84759358288770048</v>
          </cell>
        </row>
        <row r="95">
          <cell r="B95">
            <v>82</v>
          </cell>
          <cell r="C95" t="str">
            <v>Tarn-et-Garonne</v>
          </cell>
          <cell r="D95">
            <v>526</v>
          </cell>
          <cell r="E95">
            <v>660</v>
          </cell>
          <cell r="F95">
            <v>0.79696969696969699</v>
          </cell>
          <cell r="G95">
            <v>506</v>
          </cell>
          <cell r="H95">
            <v>631</v>
          </cell>
          <cell r="I95">
            <v>0.80190174326465924</v>
          </cell>
          <cell r="J95">
            <v>474</v>
          </cell>
          <cell r="K95">
            <v>586</v>
          </cell>
          <cell r="L95">
            <v>0.80887372013651881</v>
          </cell>
          <cell r="M95">
            <v>447</v>
          </cell>
          <cell r="N95">
            <v>554</v>
          </cell>
          <cell r="O95">
            <v>0.80685920577617332</v>
          </cell>
          <cell r="P95">
            <v>508</v>
          </cell>
          <cell r="Q95">
            <v>595</v>
          </cell>
          <cell r="R95">
            <v>0.85378151260504198</v>
          </cell>
        </row>
        <row r="97">
          <cell r="B97">
            <v>4</v>
          </cell>
          <cell r="C97" t="str">
            <v>Alpes-de-Haute-Provence</v>
          </cell>
          <cell r="D97">
            <v>218</v>
          </cell>
          <cell r="E97">
            <v>317</v>
          </cell>
          <cell r="F97">
            <v>0.68769716088328081</v>
          </cell>
          <cell r="G97">
            <v>214</v>
          </cell>
          <cell r="H97">
            <v>318</v>
          </cell>
          <cell r="I97">
            <v>0.67295597484276726</v>
          </cell>
          <cell r="J97">
            <v>239</v>
          </cell>
          <cell r="K97">
            <v>309</v>
          </cell>
          <cell r="L97">
            <v>0.77346278317152106</v>
          </cell>
          <cell r="M97">
            <v>233</v>
          </cell>
          <cell r="N97">
            <v>307</v>
          </cell>
          <cell r="O97">
            <v>0.75895765472312704</v>
          </cell>
          <cell r="P97">
            <v>240</v>
          </cell>
          <cell r="Q97">
            <v>291</v>
          </cell>
          <cell r="R97">
            <v>0.82474226804123707</v>
          </cell>
        </row>
        <row r="98">
          <cell r="B98">
            <v>5</v>
          </cell>
          <cell r="C98" t="str">
            <v>Hautes-Alpes</v>
          </cell>
          <cell r="D98">
            <v>245</v>
          </cell>
          <cell r="E98">
            <v>307</v>
          </cell>
          <cell r="F98">
            <v>0.79804560260586321</v>
          </cell>
          <cell r="G98">
            <v>200</v>
          </cell>
          <cell r="H98">
            <v>259</v>
          </cell>
          <cell r="I98">
            <v>0.77220077220077221</v>
          </cell>
          <cell r="J98">
            <v>201</v>
          </cell>
          <cell r="K98">
            <v>247</v>
          </cell>
          <cell r="L98">
            <v>0.81376518218623484</v>
          </cell>
          <cell r="M98">
            <v>197</v>
          </cell>
          <cell r="N98">
            <v>237</v>
          </cell>
          <cell r="O98">
            <v>0.83122362869198307</v>
          </cell>
          <cell r="P98">
            <v>225</v>
          </cell>
          <cell r="Q98">
            <v>261</v>
          </cell>
          <cell r="R98">
            <v>0.86206896551724133</v>
          </cell>
        </row>
        <row r="99">
          <cell r="B99">
            <v>6</v>
          </cell>
          <cell r="C99" t="str">
            <v>Alpes-Maritimes</v>
          </cell>
          <cell r="D99">
            <v>1875</v>
          </cell>
          <cell r="E99">
            <v>2424</v>
          </cell>
          <cell r="F99">
            <v>0.77351485148514854</v>
          </cell>
          <cell r="G99">
            <v>1960</v>
          </cell>
          <cell r="H99">
            <v>2508</v>
          </cell>
          <cell r="I99">
            <v>0.78149920255183414</v>
          </cell>
          <cell r="J99">
            <v>1844</v>
          </cell>
          <cell r="K99">
            <v>2285</v>
          </cell>
          <cell r="L99">
            <v>0.80700218818380742</v>
          </cell>
          <cell r="M99">
            <v>1890</v>
          </cell>
          <cell r="N99">
            <v>2335</v>
          </cell>
          <cell r="O99">
            <v>0.80942184154175589</v>
          </cell>
          <cell r="P99">
            <v>1928</v>
          </cell>
          <cell r="Q99">
            <v>2348</v>
          </cell>
          <cell r="R99">
            <v>0.82112436115843268</v>
          </cell>
        </row>
        <row r="100">
          <cell r="B100">
            <v>13</v>
          </cell>
          <cell r="C100" t="str">
            <v>Bouche-du-Rhône</v>
          </cell>
          <cell r="D100">
            <v>4614</v>
          </cell>
          <cell r="E100">
            <v>5699</v>
          </cell>
          <cell r="F100">
            <v>0.80961572205650112</v>
          </cell>
          <cell r="G100">
            <v>4712</v>
          </cell>
          <cell r="H100">
            <v>5716</v>
          </cell>
          <cell r="I100">
            <v>0.82435269419174251</v>
          </cell>
          <cell r="J100">
            <v>4693</v>
          </cell>
          <cell r="K100">
            <v>5525</v>
          </cell>
          <cell r="L100">
            <v>0.84941176470588231</v>
          </cell>
          <cell r="M100">
            <v>4459</v>
          </cell>
          <cell r="N100">
            <v>5363</v>
          </cell>
          <cell r="O100">
            <v>0.83143762819317546</v>
          </cell>
          <cell r="P100">
            <v>4526</v>
          </cell>
          <cell r="Q100">
            <v>5479</v>
          </cell>
          <cell r="R100">
            <v>0.82606315020989229</v>
          </cell>
        </row>
        <row r="101">
          <cell r="B101">
            <v>83</v>
          </cell>
          <cell r="C101" t="str">
            <v>Var</v>
          </cell>
          <cell r="D101">
            <v>1896</v>
          </cell>
          <cell r="E101">
            <v>2471</v>
          </cell>
          <cell r="F101">
            <v>0.76730068798057471</v>
          </cell>
          <cell r="G101">
            <v>1928</v>
          </cell>
          <cell r="H101">
            <v>2398</v>
          </cell>
          <cell r="I101">
            <v>0.80400333611342789</v>
          </cell>
          <cell r="J101">
            <v>1942</v>
          </cell>
          <cell r="K101">
            <v>2340</v>
          </cell>
          <cell r="L101">
            <v>0.82991452991452996</v>
          </cell>
          <cell r="M101">
            <v>1935</v>
          </cell>
          <cell r="N101">
            <v>2292</v>
          </cell>
          <cell r="O101">
            <v>0.84424083769633507</v>
          </cell>
          <cell r="P101">
            <v>1928</v>
          </cell>
          <cell r="Q101">
            <v>2291</v>
          </cell>
          <cell r="R101">
            <v>0.84155390659100826</v>
          </cell>
        </row>
        <row r="102">
          <cell r="B102">
            <v>84</v>
          </cell>
          <cell r="C102" t="str">
            <v>Vaucluse</v>
          </cell>
          <cell r="D102">
            <v>1156</v>
          </cell>
          <cell r="E102">
            <v>1517</v>
          </cell>
          <cell r="F102">
            <v>0.76203032300593276</v>
          </cell>
          <cell r="G102">
            <v>1152</v>
          </cell>
          <cell r="H102">
            <v>1463</v>
          </cell>
          <cell r="I102">
            <v>0.78742310321257691</v>
          </cell>
          <cell r="J102">
            <v>1139</v>
          </cell>
          <cell r="K102">
            <v>1407</v>
          </cell>
          <cell r="L102">
            <v>0.80952380952380953</v>
          </cell>
          <cell r="M102">
            <v>1159</v>
          </cell>
          <cell r="N102">
            <v>1409</v>
          </cell>
          <cell r="O102">
            <v>0.82256919801277506</v>
          </cell>
          <cell r="P102">
            <v>1176</v>
          </cell>
          <cell r="Q102">
            <v>1429</v>
          </cell>
          <cell r="R102">
            <v>0.82295311406578031</v>
          </cell>
        </row>
        <row r="104">
          <cell r="B104">
            <v>44</v>
          </cell>
          <cell r="C104" t="str">
            <v>Loire-Atlantique</v>
          </cell>
          <cell r="D104">
            <v>2928</v>
          </cell>
          <cell r="E104">
            <v>3533</v>
          </cell>
          <cell r="F104">
            <v>0.82875742994622137</v>
          </cell>
          <cell r="G104">
            <v>3026</v>
          </cell>
          <cell r="H104">
            <v>3602</v>
          </cell>
          <cell r="I104">
            <v>0.84008883953359248</v>
          </cell>
          <cell r="J104">
            <v>2986</v>
          </cell>
          <cell r="K104">
            <v>3534</v>
          </cell>
          <cell r="L104">
            <v>0.8449349179400113</v>
          </cell>
          <cell r="M104">
            <v>2939</v>
          </cell>
          <cell r="N104">
            <v>3452</v>
          </cell>
          <cell r="O104">
            <v>0.85139049826187718</v>
          </cell>
          <cell r="P104">
            <v>3215</v>
          </cell>
          <cell r="Q104">
            <v>3722</v>
          </cell>
          <cell r="R104">
            <v>0.86378291241268135</v>
          </cell>
        </row>
        <row r="105">
          <cell r="B105">
            <v>49</v>
          </cell>
          <cell r="C105" t="str">
            <v>Maine-et-Loire</v>
          </cell>
          <cell r="D105">
            <v>1899</v>
          </cell>
          <cell r="E105">
            <v>2229</v>
          </cell>
          <cell r="F105">
            <v>0.85195154777927318</v>
          </cell>
          <cell r="G105">
            <v>1863</v>
          </cell>
          <cell r="H105">
            <v>2150</v>
          </cell>
          <cell r="I105">
            <v>0.86651162790697678</v>
          </cell>
          <cell r="J105">
            <v>1735</v>
          </cell>
          <cell r="K105">
            <v>1997</v>
          </cell>
          <cell r="L105">
            <v>0.86880320480721085</v>
          </cell>
          <cell r="M105">
            <v>1803</v>
          </cell>
          <cell r="N105">
            <v>2010</v>
          </cell>
          <cell r="O105">
            <v>0.89701492537313432</v>
          </cell>
          <cell r="P105">
            <v>1774</v>
          </cell>
          <cell r="Q105">
            <v>1968</v>
          </cell>
          <cell r="R105">
            <v>0.90142276422764223</v>
          </cell>
        </row>
        <row r="106">
          <cell r="B106">
            <v>53</v>
          </cell>
          <cell r="C106" t="str">
            <v>Mayenne</v>
          </cell>
          <cell r="D106">
            <v>688</v>
          </cell>
          <cell r="E106">
            <v>814</v>
          </cell>
          <cell r="F106">
            <v>0.84520884520884521</v>
          </cell>
          <cell r="G106">
            <v>601</v>
          </cell>
          <cell r="H106">
            <v>691</v>
          </cell>
          <cell r="I106">
            <v>0.86975397973950797</v>
          </cell>
          <cell r="J106">
            <v>619</v>
          </cell>
          <cell r="K106">
            <v>718</v>
          </cell>
          <cell r="L106">
            <v>0.86211699164345401</v>
          </cell>
          <cell r="M106">
            <v>572</v>
          </cell>
          <cell r="N106">
            <v>642</v>
          </cell>
          <cell r="O106">
            <v>0.8909657320872274</v>
          </cell>
          <cell r="P106">
            <v>570</v>
          </cell>
          <cell r="Q106">
            <v>655</v>
          </cell>
          <cell r="R106">
            <v>0.87022900763358779</v>
          </cell>
        </row>
        <row r="107">
          <cell r="B107">
            <v>72</v>
          </cell>
          <cell r="C107" t="str">
            <v>Sarthe</v>
          </cell>
          <cell r="D107">
            <v>1174</v>
          </cell>
          <cell r="E107">
            <v>1457</v>
          </cell>
          <cell r="F107">
            <v>0.80576527110501028</v>
          </cell>
          <cell r="G107">
            <v>1152</v>
          </cell>
          <cell r="H107">
            <v>1383</v>
          </cell>
          <cell r="I107">
            <v>0.83297180043383945</v>
          </cell>
          <cell r="J107">
            <v>1044</v>
          </cell>
          <cell r="K107">
            <v>1249</v>
          </cell>
          <cell r="L107">
            <v>0.83586869495596472</v>
          </cell>
          <cell r="M107">
            <v>1070</v>
          </cell>
          <cell r="N107">
            <v>1259</v>
          </cell>
          <cell r="O107">
            <v>0.84988085782366962</v>
          </cell>
          <cell r="P107">
            <v>1156</v>
          </cell>
          <cell r="Q107">
            <v>1313</v>
          </cell>
          <cell r="R107">
            <v>0.88042650418888047</v>
          </cell>
        </row>
        <row r="108">
          <cell r="B108">
            <v>85</v>
          </cell>
          <cell r="C108" t="str">
            <v>Vendée</v>
          </cell>
          <cell r="D108">
            <v>1364</v>
          </cell>
          <cell r="E108">
            <v>1602</v>
          </cell>
          <cell r="F108">
            <v>0.85143570536828961</v>
          </cell>
          <cell r="G108">
            <v>1275</v>
          </cell>
          <cell r="H108">
            <v>1468</v>
          </cell>
          <cell r="I108">
            <v>0.86852861035422346</v>
          </cell>
          <cell r="J108">
            <v>1310</v>
          </cell>
          <cell r="K108">
            <v>1471</v>
          </cell>
          <cell r="L108">
            <v>0.89055064581917065</v>
          </cell>
          <cell r="M108">
            <v>1251</v>
          </cell>
          <cell r="N108">
            <v>1398</v>
          </cell>
          <cell r="O108">
            <v>0.89484978540772531</v>
          </cell>
          <cell r="P108">
            <v>1290</v>
          </cell>
          <cell r="Q108">
            <v>1425</v>
          </cell>
          <cell r="R108">
            <v>0.90526315789473688</v>
          </cell>
        </row>
        <row r="110">
          <cell r="B110">
            <v>202</v>
          </cell>
          <cell r="C110" t="str">
            <v>Haute-Corse</v>
          </cell>
          <cell r="D110">
            <v>231</v>
          </cell>
          <cell r="E110">
            <v>295</v>
          </cell>
          <cell r="F110">
            <v>0.7830508474576271</v>
          </cell>
          <cell r="G110">
            <v>211</v>
          </cell>
          <cell r="H110">
            <v>259</v>
          </cell>
          <cell r="I110">
            <v>0.81467181467181471</v>
          </cell>
          <cell r="J110">
            <v>253</v>
          </cell>
          <cell r="K110">
            <v>300</v>
          </cell>
          <cell r="L110">
            <v>0.84333333333333338</v>
          </cell>
          <cell r="M110">
            <v>214</v>
          </cell>
          <cell r="N110">
            <v>258</v>
          </cell>
          <cell r="O110">
            <v>0.8294573643410853</v>
          </cell>
          <cell r="P110">
            <v>220</v>
          </cell>
          <cell r="Q110">
            <v>261</v>
          </cell>
          <cell r="R110">
            <v>0.84291187739463602</v>
          </cell>
        </row>
        <row r="111">
          <cell r="B111">
            <v>201</v>
          </cell>
          <cell r="C111" t="str">
            <v xml:space="preserve">Corse du Sud </v>
          </cell>
          <cell r="D111">
            <v>188</v>
          </cell>
          <cell r="E111">
            <v>256</v>
          </cell>
          <cell r="F111">
            <v>0.734375</v>
          </cell>
          <cell r="G111">
            <v>186</v>
          </cell>
          <cell r="H111">
            <v>230</v>
          </cell>
          <cell r="I111">
            <v>0.80869565217391304</v>
          </cell>
          <cell r="J111">
            <v>231</v>
          </cell>
          <cell r="K111">
            <v>274</v>
          </cell>
          <cell r="L111">
            <v>0.84306569343065696</v>
          </cell>
          <cell r="M111">
            <v>173</v>
          </cell>
          <cell r="N111">
            <v>215</v>
          </cell>
          <cell r="O111">
            <v>0.8046511627906977</v>
          </cell>
          <cell r="P111">
            <v>225</v>
          </cell>
          <cell r="Q111">
            <v>281</v>
          </cell>
          <cell r="R111">
            <v>0.80071174377224197</v>
          </cell>
        </row>
        <row r="113">
          <cell r="B113">
            <v>971</v>
          </cell>
          <cell r="C113" t="str">
            <v>Guadeloupe</v>
          </cell>
          <cell r="D113">
            <v>744</v>
          </cell>
          <cell r="E113">
            <v>1000</v>
          </cell>
          <cell r="F113">
            <v>0.74399999999999999</v>
          </cell>
          <cell r="G113">
            <v>614</v>
          </cell>
          <cell r="H113">
            <v>796</v>
          </cell>
          <cell r="I113">
            <v>0.77135678391959794</v>
          </cell>
          <cell r="J113">
            <v>643</v>
          </cell>
          <cell r="K113">
            <v>879</v>
          </cell>
          <cell r="L113">
            <v>0.73151308304891927</v>
          </cell>
          <cell r="M113">
            <v>659</v>
          </cell>
          <cell r="N113">
            <v>873</v>
          </cell>
          <cell r="O113">
            <v>0.75486827033218784</v>
          </cell>
          <cell r="P113">
            <v>646</v>
          </cell>
          <cell r="Q113">
            <v>852</v>
          </cell>
          <cell r="R113">
            <v>0.75821596244131451</v>
          </cell>
        </row>
        <row r="114">
          <cell r="B114">
            <v>972</v>
          </cell>
          <cell r="C114" t="str">
            <v>Martinique</v>
          </cell>
          <cell r="D114">
            <v>615</v>
          </cell>
          <cell r="E114">
            <v>871</v>
          </cell>
          <cell r="F114">
            <v>0.70608495981630315</v>
          </cell>
          <cell r="G114">
            <v>514</v>
          </cell>
          <cell r="H114">
            <v>703</v>
          </cell>
          <cell r="I114">
            <v>0.73115220483641541</v>
          </cell>
          <cell r="J114">
            <v>535</v>
          </cell>
          <cell r="K114">
            <v>737</v>
          </cell>
          <cell r="L114">
            <v>0.72591587516960654</v>
          </cell>
          <cell r="M114">
            <v>563</v>
          </cell>
          <cell r="N114">
            <v>787</v>
          </cell>
          <cell r="O114">
            <v>0.71537484116899619</v>
          </cell>
          <cell r="P114">
            <v>553</v>
          </cell>
          <cell r="Q114">
            <v>734</v>
          </cell>
          <cell r="R114">
            <v>0.75340599455040869</v>
          </cell>
        </row>
        <row r="115">
          <cell r="B115">
            <v>973</v>
          </cell>
          <cell r="C115" t="str">
            <v>Guyane</v>
          </cell>
          <cell r="D115">
            <v>442</v>
          </cell>
          <cell r="E115">
            <v>785</v>
          </cell>
          <cell r="F115">
            <v>0.56305732484076432</v>
          </cell>
          <cell r="G115">
            <v>394</v>
          </cell>
          <cell r="H115">
            <v>707</v>
          </cell>
          <cell r="I115">
            <v>0.55728429985855732</v>
          </cell>
          <cell r="J115">
            <v>421</v>
          </cell>
          <cell r="K115">
            <v>798</v>
          </cell>
          <cell r="L115">
            <v>0.52756892230576447</v>
          </cell>
          <cell r="M115">
            <v>416</v>
          </cell>
          <cell r="N115">
            <v>802</v>
          </cell>
          <cell r="O115">
            <v>0.51870324189526185</v>
          </cell>
          <cell r="P115">
            <v>444</v>
          </cell>
          <cell r="Q115">
            <v>774</v>
          </cell>
          <cell r="R115">
            <v>0.5736434108527132</v>
          </cell>
        </row>
        <row r="116">
          <cell r="B116">
            <v>974</v>
          </cell>
          <cell r="C116" t="str">
            <v>Réunion</v>
          </cell>
          <cell r="D116">
            <v>2525</v>
          </cell>
          <cell r="E116">
            <v>3374</v>
          </cell>
          <cell r="F116">
            <v>0.74836988737403676</v>
          </cell>
          <cell r="G116">
            <v>2407</v>
          </cell>
          <cell r="H116">
            <v>3162</v>
          </cell>
          <cell r="I116">
            <v>0.76122707147375079</v>
          </cell>
          <cell r="J116">
            <v>2348</v>
          </cell>
          <cell r="K116">
            <v>2986</v>
          </cell>
          <cell r="L116">
            <v>0.78633623576691225</v>
          </cell>
          <cell r="M116">
            <v>2282</v>
          </cell>
          <cell r="N116">
            <v>2995</v>
          </cell>
          <cell r="O116">
            <v>0.76193656093489148</v>
          </cell>
          <cell r="P116">
            <v>2316</v>
          </cell>
          <cell r="Q116">
            <v>3003</v>
          </cell>
          <cell r="R116">
            <v>0.7712287712287712</v>
          </cell>
        </row>
        <row r="117">
          <cell r="B117">
            <v>975</v>
          </cell>
          <cell r="C117" t="str">
            <v>Saint-Pierre-et-Miquelon</v>
          </cell>
          <cell r="D117">
            <v>1</v>
          </cell>
          <cell r="E117">
            <v>3</v>
          </cell>
          <cell r="F117">
            <v>0.33333333333333331</v>
          </cell>
          <cell r="G117">
            <v>1</v>
          </cell>
          <cell r="H117">
            <v>3</v>
          </cell>
          <cell r="I117">
            <v>0.33333333333333331</v>
          </cell>
          <cell r="J117">
            <v>49</v>
          </cell>
          <cell r="K117">
            <v>104</v>
          </cell>
          <cell r="L117">
            <v>0.47115384615384615</v>
          </cell>
          <cell r="M117">
            <v>0</v>
          </cell>
          <cell r="N117">
            <v>1</v>
          </cell>
          <cell r="O117">
            <v>0</v>
          </cell>
          <cell r="P117">
            <v>31</v>
          </cell>
          <cell r="Q117">
            <v>55</v>
          </cell>
          <cell r="R117">
            <v>0.5636363636363636</v>
          </cell>
        </row>
        <row r="118">
          <cell r="B118">
            <v>976</v>
          </cell>
          <cell r="C118" t="str">
            <v>Mayotte</v>
          </cell>
          <cell r="D118">
            <v>117</v>
          </cell>
          <cell r="E118">
            <v>264</v>
          </cell>
          <cell r="F118">
            <v>0.44318181818181818</v>
          </cell>
          <cell r="G118">
            <v>190</v>
          </cell>
          <cell r="H118">
            <v>349</v>
          </cell>
          <cell r="I118">
            <v>0.54441260744985676</v>
          </cell>
          <cell r="J118">
            <v>223</v>
          </cell>
          <cell r="K118">
            <v>466</v>
          </cell>
          <cell r="L118">
            <v>0.47854077253218885</v>
          </cell>
          <cell r="M118">
            <v>191</v>
          </cell>
          <cell r="N118">
            <v>377</v>
          </cell>
          <cell r="O118">
            <v>0.50663129973474796</v>
          </cell>
        </row>
        <row r="119">
          <cell r="B119">
            <v>977</v>
          </cell>
          <cell r="C119" t="str">
            <v>Saint Martin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2</v>
          </cell>
          <cell r="L119">
            <v>0.5</v>
          </cell>
        </row>
        <row r="120">
          <cell r="B120">
            <v>978</v>
          </cell>
          <cell r="C120" t="str">
            <v>Saint Barth</v>
          </cell>
          <cell r="D120">
            <v>42</v>
          </cell>
          <cell r="E120">
            <v>71</v>
          </cell>
          <cell r="F120">
            <v>0.59154929577464788</v>
          </cell>
          <cell r="G120">
            <v>29</v>
          </cell>
          <cell r="H120">
            <v>44</v>
          </cell>
          <cell r="I120">
            <v>0.65909090909090906</v>
          </cell>
          <cell r="J120">
            <v>46</v>
          </cell>
          <cell r="K120">
            <v>76</v>
          </cell>
          <cell r="L120">
            <v>0.60526315789473684</v>
          </cell>
          <cell r="M120">
            <v>49</v>
          </cell>
          <cell r="N120">
            <v>76</v>
          </cell>
          <cell r="O120">
            <v>0.64473684210526316</v>
          </cell>
          <cell r="P120">
            <v>50</v>
          </cell>
          <cell r="Q120">
            <v>78</v>
          </cell>
          <cell r="R120">
            <v>0.64102564102564108</v>
          </cell>
        </row>
        <row r="122">
          <cell r="B122" t="str">
            <v xml:space="preserve">France entière </v>
          </cell>
          <cell r="D122">
            <v>137865</v>
          </cell>
          <cell r="E122">
            <v>171616</v>
          </cell>
          <cell r="F122">
            <v>0.80333418795450307</v>
          </cell>
          <cell r="G122">
            <v>136039</v>
          </cell>
          <cell r="H122">
            <v>165796</v>
          </cell>
          <cell r="I122">
            <v>0.82052039856208836</v>
          </cell>
          <cell r="J122">
            <v>132001</v>
          </cell>
          <cell r="K122">
            <v>159392</v>
          </cell>
          <cell r="L122">
            <v>0.82815323228267412</v>
          </cell>
          <cell r="M122">
            <v>133233</v>
          </cell>
          <cell r="N122">
            <v>159028</v>
          </cell>
          <cell r="O122">
            <v>0.83779585984858007</v>
          </cell>
          <cell r="P122">
            <v>135607</v>
          </cell>
          <cell r="Q122">
            <v>159630</v>
          </cell>
          <cell r="R122">
            <v>0.84950823779991225</v>
          </cell>
        </row>
        <row r="124">
          <cell r="D124">
            <v>4544</v>
          </cell>
          <cell r="E124">
            <v>7870</v>
          </cell>
          <cell r="G124">
            <v>4520</v>
          </cell>
          <cell r="H124">
            <v>7184</v>
          </cell>
          <cell r="J124">
            <v>4692</v>
          </cell>
          <cell r="K124">
            <v>7551</v>
          </cell>
          <cell r="M124">
            <v>4800</v>
          </cell>
          <cell r="N124">
            <v>7407</v>
          </cell>
          <cell r="P124">
            <v>4857</v>
          </cell>
          <cell r="Q124">
            <v>7044</v>
          </cell>
        </row>
        <row r="125">
          <cell r="B125" t="str">
            <v>France entière (validée)</v>
          </cell>
          <cell r="D125">
            <v>133321</v>
          </cell>
          <cell r="E125">
            <v>163746</v>
          </cell>
          <cell r="F125">
            <v>0.81419393450832389</v>
          </cell>
          <cell r="G125">
            <v>131519</v>
          </cell>
          <cell r="H125">
            <v>158612</v>
          </cell>
          <cell r="I125">
            <v>0.82918694676317051</v>
          </cell>
          <cell r="J125">
            <v>127309</v>
          </cell>
          <cell r="K125">
            <v>151841</v>
          </cell>
          <cell r="L125">
            <v>0.83843625898143448</v>
          </cell>
          <cell r="M125">
            <v>128433</v>
          </cell>
          <cell r="N125">
            <v>151621</v>
          </cell>
          <cell r="O125">
            <v>0.8470660396646903</v>
          </cell>
          <cell r="P125">
            <v>130750</v>
          </cell>
          <cell r="Q125">
            <v>152586</v>
          </cell>
          <cell r="R125">
            <v>0.8568938172571533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dep"/>
      <sheetName val="Par reg"/>
    </sheetNames>
    <sheetDataSet>
      <sheetData sheetId="0">
        <row r="4">
          <cell r="B4">
            <v>1</v>
          </cell>
          <cell r="C4" t="str">
            <v>Ain</v>
          </cell>
          <cell r="D4">
            <v>1494</v>
          </cell>
          <cell r="E4">
            <v>1785</v>
          </cell>
          <cell r="F4">
            <v>0.83697478991596641</v>
          </cell>
          <cell r="G4">
            <v>1375</v>
          </cell>
          <cell r="H4">
            <v>1643</v>
          </cell>
          <cell r="I4">
            <v>0.83688374923919662</v>
          </cell>
          <cell r="J4">
            <v>1394</v>
          </cell>
          <cell r="K4">
            <v>1609</v>
          </cell>
          <cell r="L4">
            <v>0.8663766314481044</v>
          </cell>
          <cell r="M4">
            <v>1400</v>
          </cell>
          <cell r="N4">
            <v>1584</v>
          </cell>
          <cell r="O4">
            <v>0.88383838383838387</v>
          </cell>
          <cell r="P4">
            <v>1429</v>
          </cell>
          <cell r="Q4">
            <v>1613</v>
          </cell>
          <cell r="R4">
            <v>0.88592684438933667</v>
          </cell>
          <cell r="S4">
            <v>1422</v>
          </cell>
          <cell r="T4">
            <v>1635</v>
          </cell>
          <cell r="U4">
            <v>0.86972477064220188</v>
          </cell>
        </row>
        <row r="5">
          <cell r="B5">
            <v>3</v>
          </cell>
          <cell r="C5" t="str">
            <v>Allier</v>
          </cell>
          <cell r="D5">
            <v>479</v>
          </cell>
          <cell r="E5">
            <v>644</v>
          </cell>
          <cell r="F5">
            <v>0.74378881987577639</v>
          </cell>
          <cell r="G5">
            <v>444</v>
          </cell>
          <cell r="H5">
            <v>597</v>
          </cell>
          <cell r="I5">
            <v>0.74371859296482412</v>
          </cell>
          <cell r="J5">
            <v>453</v>
          </cell>
          <cell r="K5">
            <v>562</v>
          </cell>
          <cell r="L5">
            <v>0.80604982206405695</v>
          </cell>
          <cell r="M5">
            <v>446</v>
          </cell>
          <cell r="N5">
            <v>551</v>
          </cell>
          <cell r="O5">
            <v>0.80943738656987296</v>
          </cell>
          <cell r="P5">
            <v>463</v>
          </cell>
          <cell r="Q5">
            <v>565</v>
          </cell>
          <cell r="R5">
            <v>0.8194690265486726</v>
          </cell>
          <cell r="S5">
            <v>427</v>
          </cell>
          <cell r="T5">
            <v>535</v>
          </cell>
          <cell r="U5">
            <v>0.79813084112149535</v>
          </cell>
        </row>
        <row r="6">
          <cell r="B6">
            <v>7</v>
          </cell>
          <cell r="C6" t="str">
            <v xml:space="preserve">Ardèche </v>
          </cell>
          <cell r="D6">
            <v>508</v>
          </cell>
          <cell r="E6">
            <v>643</v>
          </cell>
          <cell r="F6">
            <v>0.79004665629860027</v>
          </cell>
          <cell r="G6">
            <v>579</v>
          </cell>
          <cell r="H6">
            <v>717</v>
          </cell>
          <cell r="I6">
            <v>0.80753138075313813</v>
          </cell>
          <cell r="J6">
            <v>543</v>
          </cell>
          <cell r="K6">
            <v>651</v>
          </cell>
          <cell r="L6">
            <v>0.83410138248847931</v>
          </cell>
          <cell r="M6">
            <v>517</v>
          </cell>
          <cell r="N6">
            <v>623</v>
          </cell>
          <cell r="O6">
            <v>0.8298555377207063</v>
          </cell>
          <cell r="P6">
            <v>515</v>
          </cell>
          <cell r="Q6">
            <v>606</v>
          </cell>
          <cell r="R6">
            <v>0.84983498349834985</v>
          </cell>
          <cell r="S6">
            <v>517</v>
          </cell>
          <cell r="T6">
            <v>624</v>
          </cell>
          <cell r="U6">
            <v>0.82852564102564108</v>
          </cell>
        </row>
        <row r="7">
          <cell r="B7">
            <v>15</v>
          </cell>
          <cell r="C7" t="str">
            <v>Cantal</v>
          </cell>
          <cell r="D7">
            <v>176</v>
          </cell>
          <cell r="E7">
            <v>224</v>
          </cell>
          <cell r="F7">
            <v>0.7857142857142857</v>
          </cell>
          <cell r="G7">
            <v>178</v>
          </cell>
          <cell r="H7">
            <v>213</v>
          </cell>
          <cell r="I7">
            <v>0.83568075117370888</v>
          </cell>
          <cell r="J7">
            <v>211</v>
          </cell>
          <cell r="K7">
            <v>243</v>
          </cell>
          <cell r="L7">
            <v>0.86831275720164613</v>
          </cell>
          <cell r="M7">
            <v>227</v>
          </cell>
          <cell r="N7">
            <v>247</v>
          </cell>
          <cell r="O7">
            <v>0.91902834008097167</v>
          </cell>
          <cell r="P7">
            <v>222</v>
          </cell>
          <cell r="Q7">
            <v>244</v>
          </cell>
          <cell r="R7">
            <v>0.9098360655737705</v>
          </cell>
          <cell r="S7">
            <v>204</v>
          </cell>
          <cell r="T7">
            <v>240</v>
          </cell>
          <cell r="U7">
            <v>0.85</v>
          </cell>
        </row>
        <row r="8">
          <cell r="B8">
            <v>26</v>
          </cell>
          <cell r="C8" t="str">
            <v>Drôme</v>
          </cell>
          <cell r="D8">
            <v>912</v>
          </cell>
          <cell r="E8">
            <v>1207</v>
          </cell>
          <cell r="F8">
            <v>0.75559237779618893</v>
          </cell>
          <cell r="G8">
            <v>1008</v>
          </cell>
          <cell r="H8">
            <v>1258</v>
          </cell>
          <cell r="I8">
            <v>0.80127186009538953</v>
          </cell>
          <cell r="J8">
            <v>962</v>
          </cell>
          <cell r="K8">
            <v>1162</v>
          </cell>
          <cell r="L8">
            <v>0.82788296041308085</v>
          </cell>
          <cell r="M8">
            <v>982</v>
          </cell>
          <cell r="N8">
            <v>1204</v>
          </cell>
          <cell r="O8">
            <v>0.81561461794019929</v>
          </cell>
          <cell r="P8">
            <v>977</v>
          </cell>
          <cell r="Q8">
            <v>1163</v>
          </cell>
          <cell r="R8">
            <v>0.84006878761822867</v>
          </cell>
          <cell r="S8">
            <v>935</v>
          </cell>
          <cell r="T8">
            <v>1103</v>
          </cell>
          <cell r="U8">
            <v>0.84768812330009069</v>
          </cell>
        </row>
        <row r="9">
          <cell r="B9">
            <v>38</v>
          </cell>
          <cell r="C9" t="str">
            <v>Isère</v>
          </cell>
          <cell r="D9">
            <v>2617</v>
          </cell>
          <cell r="E9">
            <v>3193</v>
          </cell>
          <cell r="F9">
            <v>0.81960538678358907</v>
          </cell>
          <cell r="G9">
            <v>2665</v>
          </cell>
          <cell r="H9">
            <v>3172</v>
          </cell>
          <cell r="I9">
            <v>0.8401639344262295</v>
          </cell>
          <cell r="J9">
            <v>2355</v>
          </cell>
          <cell r="K9">
            <v>2819</v>
          </cell>
          <cell r="L9">
            <v>0.83540262504434193</v>
          </cell>
          <cell r="M9">
            <v>2476</v>
          </cell>
          <cell r="N9">
            <v>2958</v>
          </cell>
          <cell r="O9">
            <v>0.83705206220419204</v>
          </cell>
          <cell r="P9">
            <v>2645</v>
          </cell>
          <cell r="Q9">
            <v>3074</v>
          </cell>
          <cell r="R9">
            <v>0.86044242029928431</v>
          </cell>
          <cell r="S9">
            <v>2313</v>
          </cell>
          <cell r="T9">
            <v>2710</v>
          </cell>
          <cell r="U9">
            <v>0.85350553505535054</v>
          </cell>
        </row>
        <row r="10">
          <cell r="B10">
            <v>42</v>
          </cell>
          <cell r="C10" t="str">
            <v>Loire</v>
          </cell>
          <cell r="D10">
            <v>1631</v>
          </cell>
          <cell r="E10">
            <v>2006</v>
          </cell>
          <cell r="F10">
            <v>0.81306081754735793</v>
          </cell>
          <cell r="G10">
            <v>1496</v>
          </cell>
          <cell r="H10">
            <v>1800</v>
          </cell>
          <cell r="I10">
            <v>0.83111111111111113</v>
          </cell>
          <cell r="J10">
            <v>1575</v>
          </cell>
          <cell r="K10">
            <v>1844</v>
          </cell>
          <cell r="L10">
            <v>0.85412147505422997</v>
          </cell>
          <cell r="M10">
            <v>1606</v>
          </cell>
          <cell r="N10">
            <v>1884</v>
          </cell>
          <cell r="O10">
            <v>0.85244161358811044</v>
          </cell>
          <cell r="P10">
            <v>1544</v>
          </cell>
          <cell r="Q10">
            <v>1805</v>
          </cell>
          <cell r="R10">
            <v>0.85540166204986146</v>
          </cell>
          <cell r="S10">
            <v>1516</v>
          </cell>
          <cell r="T10">
            <v>1776</v>
          </cell>
          <cell r="U10">
            <v>0.85360360360360366</v>
          </cell>
        </row>
        <row r="11">
          <cell r="B11">
            <v>43</v>
          </cell>
          <cell r="C11" t="str">
            <v>Haute-Loire</v>
          </cell>
          <cell r="D11">
            <v>395</v>
          </cell>
          <cell r="E11">
            <v>477</v>
          </cell>
          <cell r="F11">
            <v>0.82809224318658281</v>
          </cell>
          <cell r="G11">
            <v>372</v>
          </cell>
          <cell r="H11">
            <v>455</v>
          </cell>
          <cell r="I11">
            <v>0.81758241758241756</v>
          </cell>
          <cell r="J11">
            <v>410</v>
          </cell>
          <cell r="K11">
            <v>454</v>
          </cell>
          <cell r="L11">
            <v>0.90308370044052866</v>
          </cell>
          <cell r="M11">
            <v>386</v>
          </cell>
          <cell r="N11">
            <v>451</v>
          </cell>
          <cell r="O11">
            <v>0.85587583148558755</v>
          </cell>
          <cell r="P11">
            <v>380</v>
          </cell>
          <cell r="Q11">
            <v>431</v>
          </cell>
          <cell r="R11">
            <v>0.88167053364269143</v>
          </cell>
          <cell r="S11">
            <v>382</v>
          </cell>
          <cell r="T11">
            <v>436</v>
          </cell>
          <cell r="U11">
            <v>0.87614678899082565</v>
          </cell>
        </row>
        <row r="12">
          <cell r="B12">
            <v>63</v>
          </cell>
          <cell r="C12" t="str">
            <v>Puy-de-Dôme</v>
          </cell>
          <cell r="D12">
            <v>1196</v>
          </cell>
          <cell r="E12">
            <v>1441</v>
          </cell>
          <cell r="F12">
            <v>0.82997918112421931</v>
          </cell>
          <cell r="G12">
            <v>1208</v>
          </cell>
          <cell r="H12">
            <v>1416</v>
          </cell>
          <cell r="I12">
            <v>0.85310734463276838</v>
          </cell>
          <cell r="J12">
            <v>1268</v>
          </cell>
          <cell r="K12">
            <v>1465</v>
          </cell>
          <cell r="L12">
            <v>0.86552901023890783</v>
          </cell>
          <cell r="M12">
            <v>1210</v>
          </cell>
          <cell r="N12">
            <v>1397</v>
          </cell>
          <cell r="O12">
            <v>0.86614173228346458</v>
          </cell>
          <cell r="P12">
            <v>1225</v>
          </cell>
          <cell r="Q12">
            <v>1411</v>
          </cell>
          <cell r="R12">
            <v>0.86817859673990083</v>
          </cell>
          <cell r="S12">
            <v>1134</v>
          </cell>
          <cell r="T12">
            <v>1315</v>
          </cell>
          <cell r="U12">
            <v>0.8623574144486692</v>
          </cell>
        </row>
        <row r="13">
          <cell r="B13">
            <v>69</v>
          </cell>
          <cell r="C13" t="str">
            <v>Rhône</v>
          </cell>
          <cell r="D13">
            <v>4972</v>
          </cell>
          <cell r="E13">
            <v>5726</v>
          </cell>
          <cell r="F13">
            <v>0.86831994411456515</v>
          </cell>
          <cell r="G13">
            <v>4831</v>
          </cell>
          <cell r="H13">
            <v>5547</v>
          </cell>
          <cell r="I13">
            <v>0.8709212186767622</v>
          </cell>
          <cell r="J13">
            <v>4698</v>
          </cell>
          <cell r="K13">
            <v>5359</v>
          </cell>
          <cell r="L13">
            <v>0.8766560925545811</v>
          </cell>
          <cell r="M13">
            <v>4875</v>
          </cell>
          <cell r="N13">
            <v>5468</v>
          </cell>
          <cell r="O13">
            <v>0.8915508412582297</v>
          </cell>
          <cell r="P13">
            <v>4782</v>
          </cell>
          <cell r="Q13">
            <v>5331</v>
          </cell>
          <cell r="R13">
            <v>0.89701744513224535</v>
          </cell>
          <cell r="S13">
            <v>4309</v>
          </cell>
          <cell r="T13">
            <v>4869</v>
          </cell>
          <cell r="U13">
            <v>0.88498665023618817</v>
          </cell>
        </row>
        <row r="14">
          <cell r="B14">
            <v>73</v>
          </cell>
          <cell r="C14" t="str">
            <v>Savoie</v>
          </cell>
          <cell r="D14">
            <v>783</v>
          </cell>
          <cell r="E14">
            <v>966</v>
          </cell>
          <cell r="F14">
            <v>0.81055900621118016</v>
          </cell>
          <cell r="G14">
            <v>830</v>
          </cell>
          <cell r="H14">
            <v>994</v>
          </cell>
          <cell r="I14">
            <v>0.83501006036217307</v>
          </cell>
          <cell r="J14">
            <v>793</v>
          </cell>
          <cell r="K14">
            <v>939</v>
          </cell>
          <cell r="L14">
            <v>0.84451544195953143</v>
          </cell>
          <cell r="M14">
            <v>833</v>
          </cell>
          <cell r="N14">
            <v>967</v>
          </cell>
          <cell r="O14">
            <v>0.86142709410548091</v>
          </cell>
          <cell r="P14">
            <v>841</v>
          </cell>
          <cell r="Q14">
            <v>970</v>
          </cell>
          <cell r="R14">
            <v>0.86701030927835054</v>
          </cell>
          <cell r="S14">
            <v>800</v>
          </cell>
          <cell r="T14">
            <v>912</v>
          </cell>
          <cell r="U14">
            <v>0.8771929824561403</v>
          </cell>
        </row>
        <row r="15">
          <cell r="B15">
            <v>74</v>
          </cell>
          <cell r="C15" t="str">
            <v>Haute-Savoie</v>
          </cell>
          <cell r="D15">
            <v>1826</v>
          </cell>
          <cell r="E15">
            <v>2217</v>
          </cell>
          <cell r="F15">
            <v>0.82363554352728918</v>
          </cell>
          <cell r="G15">
            <v>1784</v>
          </cell>
          <cell r="H15">
            <v>2122</v>
          </cell>
          <cell r="I15">
            <v>0.84071630537229025</v>
          </cell>
          <cell r="J15">
            <v>1861</v>
          </cell>
          <cell r="K15">
            <v>2170</v>
          </cell>
          <cell r="L15">
            <v>0.85760368663594466</v>
          </cell>
          <cell r="M15">
            <v>1837</v>
          </cell>
          <cell r="N15">
            <v>2109</v>
          </cell>
          <cell r="O15">
            <v>0.87102892366050266</v>
          </cell>
          <cell r="P15">
            <v>1871</v>
          </cell>
          <cell r="Q15">
            <v>2159</v>
          </cell>
          <cell r="R15">
            <v>0.8666049096804076</v>
          </cell>
          <cell r="S15">
            <v>1802</v>
          </cell>
          <cell r="T15">
            <v>2079</v>
          </cell>
          <cell r="U15">
            <v>0.86676286676286673</v>
          </cell>
        </row>
        <row r="17">
          <cell r="B17">
            <v>21</v>
          </cell>
          <cell r="C17" t="str">
            <v>Côte-d'Or</v>
          </cell>
          <cell r="D17">
            <v>1071</v>
          </cell>
          <cell r="E17">
            <v>1253</v>
          </cell>
          <cell r="F17">
            <v>0.85474860335195535</v>
          </cell>
          <cell r="G17">
            <v>1027</v>
          </cell>
          <cell r="H17">
            <v>1183</v>
          </cell>
          <cell r="I17">
            <v>0.86813186813186816</v>
          </cell>
          <cell r="J17">
            <v>994</v>
          </cell>
          <cell r="K17">
            <v>1163</v>
          </cell>
          <cell r="L17">
            <v>0.85468615649183144</v>
          </cell>
          <cell r="M17">
            <v>1006</v>
          </cell>
          <cell r="N17">
            <v>1145</v>
          </cell>
          <cell r="O17">
            <v>0.87860262008733625</v>
          </cell>
          <cell r="P17">
            <v>996</v>
          </cell>
          <cell r="Q17">
            <v>1133</v>
          </cell>
          <cell r="R17">
            <v>0.8790820829655781</v>
          </cell>
          <cell r="S17">
            <v>956</v>
          </cell>
          <cell r="T17">
            <v>1086</v>
          </cell>
          <cell r="U17">
            <v>0.88029465930018413</v>
          </cell>
        </row>
        <row r="18">
          <cell r="B18">
            <v>25</v>
          </cell>
          <cell r="C18" t="str">
            <v>Doubs</v>
          </cell>
          <cell r="D18">
            <v>1178</v>
          </cell>
          <cell r="E18">
            <v>1443</v>
          </cell>
          <cell r="F18">
            <v>0.81635481635481633</v>
          </cell>
          <cell r="G18">
            <v>1158</v>
          </cell>
          <cell r="H18">
            <v>1371</v>
          </cell>
          <cell r="I18">
            <v>0.84463894967177244</v>
          </cell>
          <cell r="J18">
            <v>1151</v>
          </cell>
          <cell r="K18">
            <v>1336</v>
          </cell>
          <cell r="L18">
            <v>0.86152694610778446</v>
          </cell>
          <cell r="M18">
            <v>1149</v>
          </cell>
          <cell r="N18">
            <v>1331</v>
          </cell>
          <cell r="O18">
            <v>0.86326070623591289</v>
          </cell>
          <cell r="P18">
            <v>1123</v>
          </cell>
          <cell r="Q18">
            <v>1306</v>
          </cell>
          <cell r="R18">
            <v>0.85987748851454826</v>
          </cell>
          <cell r="S18">
            <v>1018</v>
          </cell>
          <cell r="T18">
            <v>1185</v>
          </cell>
          <cell r="U18">
            <v>0.8590717299578059</v>
          </cell>
        </row>
        <row r="19">
          <cell r="B19">
            <v>39</v>
          </cell>
          <cell r="C19" t="str">
            <v>Jura</v>
          </cell>
          <cell r="D19">
            <v>471</v>
          </cell>
          <cell r="E19">
            <v>581</v>
          </cell>
          <cell r="F19">
            <v>0.81067125645438898</v>
          </cell>
          <cell r="G19">
            <v>476</v>
          </cell>
          <cell r="H19">
            <v>568</v>
          </cell>
          <cell r="I19">
            <v>0.8380281690140845</v>
          </cell>
          <cell r="J19">
            <v>419</v>
          </cell>
          <cell r="K19">
            <v>490</v>
          </cell>
          <cell r="L19">
            <v>0.85510204081632657</v>
          </cell>
          <cell r="M19">
            <v>441</v>
          </cell>
          <cell r="N19">
            <v>513</v>
          </cell>
          <cell r="O19">
            <v>0.85964912280701755</v>
          </cell>
          <cell r="P19">
            <v>456</v>
          </cell>
          <cell r="Q19">
            <v>523</v>
          </cell>
          <cell r="R19">
            <v>0.87189292543021035</v>
          </cell>
          <cell r="S19">
            <v>393</v>
          </cell>
          <cell r="T19">
            <v>456</v>
          </cell>
          <cell r="U19">
            <v>0.86184210526315785</v>
          </cell>
        </row>
        <row r="20">
          <cell r="B20">
            <v>58</v>
          </cell>
          <cell r="C20" t="str">
            <v>Nièvre</v>
          </cell>
          <cell r="D20">
            <v>319</v>
          </cell>
          <cell r="E20">
            <v>413</v>
          </cell>
          <cell r="F20">
            <v>0.77239709443099269</v>
          </cell>
          <cell r="G20">
            <v>325</v>
          </cell>
          <cell r="H20">
            <v>393</v>
          </cell>
          <cell r="I20">
            <v>0.82697201017811706</v>
          </cell>
          <cell r="J20">
            <v>277</v>
          </cell>
          <cell r="K20">
            <v>354</v>
          </cell>
          <cell r="L20">
            <v>0.78248587570621464</v>
          </cell>
          <cell r="M20">
            <v>262</v>
          </cell>
          <cell r="N20">
            <v>326</v>
          </cell>
          <cell r="O20">
            <v>0.80368098159509205</v>
          </cell>
          <cell r="P20">
            <v>294</v>
          </cell>
          <cell r="Q20">
            <v>341</v>
          </cell>
          <cell r="R20">
            <v>0.8621700879765396</v>
          </cell>
          <cell r="S20">
            <v>291</v>
          </cell>
          <cell r="T20">
            <v>341</v>
          </cell>
          <cell r="U20">
            <v>0.85337243401759533</v>
          </cell>
        </row>
        <row r="21">
          <cell r="B21">
            <v>70</v>
          </cell>
          <cell r="C21" t="str">
            <v>Haute-Saône</v>
          </cell>
          <cell r="D21">
            <v>402</v>
          </cell>
          <cell r="E21">
            <v>520</v>
          </cell>
          <cell r="F21">
            <v>0.77307692307692311</v>
          </cell>
          <cell r="G21">
            <v>376</v>
          </cell>
          <cell r="H21">
            <v>473</v>
          </cell>
          <cell r="I21">
            <v>0.79492600422832982</v>
          </cell>
          <cell r="J21">
            <v>346</v>
          </cell>
          <cell r="K21">
            <v>484</v>
          </cell>
          <cell r="L21">
            <v>0.71487603305785119</v>
          </cell>
          <cell r="M21">
            <v>367</v>
          </cell>
          <cell r="N21">
            <v>494</v>
          </cell>
          <cell r="O21">
            <v>0.74291497975708498</v>
          </cell>
          <cell r="P21">
            <v>364</v>
          </cell>
          <cell r="Q21">
            <v>441</v>
          </cell>
          <cell r="R21">
            <v>0.82539682539682535</v>
          </cell>
          <cell r="S21">
            <v>358</v>
          </cell>
          <cell r="T21">
            <v>437</v>
          </cell>
          <cell r="U21">
            <v>0.81922196796338675</v>
          </cell>
        </row>
        <row r="22">
          <cell r="B22">
            <v>71</v>
          </cell>
          <cell r="C22" t="str">
            <v>Saône-et-Loire</v>
          </cell>
          <cell r="D22">
            <v>1064</v>
          </cell>
          <cell r="E22">
            <v>1254</v>
          </cell>
          <cell r="F22">
            <v>0.84848484848484851</v>
          </cell>
          <cell r="G22">
            <v>1027</v>
          </cell>
          <cell r="H22">
            <v>1192</v>
          </cell>
          <cell r="I22">
            <v>0.86157718120805371</v>
          </cell>
          <cell r="J22">
            <v>951</v>
          </cell>
          <cell r="K22">
            <v>1115</v>
          </cell>
          <cell r="L22">
            <v>0.85291479820627802</v>
          </cell>
          <cell r="M22">
            <v>966</v>
          </cell>
          <cell r="N22">
            <v>1104</v>
          </cell>
          <cell r="O22">
            <v>0.875</v>
          </cell>
          <cell r="P22">
            <v>963</v>
          </cell>
          <cell r="Q22">
            <v>1084</v>
          </cell>
          <cell r="R22">
            <v>0.88837638376383765</v>
          </cell>
          <cell r="S22">
            <v>844</v>
          </cell>
          <cell r="T22">
            <v>982</v>
          </cell>
          <cell r="U22">
            <v>0.85947046843177188</v>
          </cell>
        </row>
        <row r="23">
          <cell r="B23">
            <v>89</v>
          </cell>
          <cell r="C23" t="str">
            <v>Yonne</v>
          </cell>
          <cell r="D23">
            <v>656</v>
          </cell>
          <cell r="E23">
            <v>812</v>
          </cell>
          <cell r="F23">
            <v>0.80788177339901479</v>
          </cell>
          <cell r="G23">
            <v>594</v>
          </cell>
          <cell r="H23">
            <v>738</v>
          </cell>
          <cell r="I23">
            <v>0.80487804878048785</v>
          </cell>
          <cell r="J23">
            <v>597</v>
          </cell>
          <cell r="K23">
            <v>731</v>
          </cell>
          <cell r="L23">
            <v>0.8166894664842681</v>
          </cell>
          <cell r="M23">
            <v>549</v>
          </cell>
          <cell r="N23">
            <v>669</v>
          </cell>
          <cell r="O23">
            <v>0.820627802690583</v>
          </cell>
          <cell r="P23">
            <v>620</v>
          </cell>
          <cell r="Q23">
            <v>725</v>
          </cell>
          <cell r="R23">
            <v>0.85517241379310349</v>
          </cell>
          <cell r="S23">
            <v>559</v>
          </cell>
          <cell r="T23">
            <v>658</v>
          </cell>
          <cell r="U23">
            <v>0.84954407294832823</v>
          </cell>
        </row>
        <row r="24">
          <cell r="B24">
            <v>90</v>
          </cell>
          <cell r="C24" t="str">
            <v>Territoire de Belfort</v>
          </cell>
          <cell r="D24">
            <v>292</v>
          </cell>
          <cell r="E24">
            <v>347</v>
          </cell>
          <cell r="F24">
            <v>0.84149855907780979</v>
          </cell>
          <cell r="G24">
            <v>273</v>
          </cell>
          <cell r="H24">
            <v>333</v>
          </cell>
          <cell r="I24">
            <v>0.81981981981981977</v>
          </cell>
          <cell r="J24">
            <v>279</v>
          </cell>
          <cell r="K24">
            <v>337</v>
          </cell>
          <cell r="L24">
            <v>0.82789317507418403</v>
          </cell>
          <cell r="M24">
            <v>255</v>
          </cell>
          <cell r="N24">
            <v>308</v>
          </cell>
          <cell r="O24">
            <v>0.82792207792207795</v>
          </cell>
          <cell r="P24">
            <v>265</v>
          </cell>
          <cell r="Q24">
            <v>314</v>
          </cell>
          <cell r="R24">
            <v>0.8439490445859873</v>
          </cell>
          <cell r="S24">
            <v>243</v>
          </cell>
          <cell r="T24">
            <v>283</v>
          </cell>
          <cell r="U24">
            <v>0.85865724381625441</v>
          </cell>
        </row>
        <row r="26">
          <cell r="B26">
            <v>22</v>
          </cell>
          <cell r="C26" t="str">
            <v>Côte-d'Armor</v>
          </cell>
          <cell r="D26">
            <v>1081</v>
          </cell>
          <cell r="E26">
            <v>1308</v>
          </cell>
          <cell r="F26">
            <v>0.82645259938837923</v>
          </cell>
          <cell r="G26">
            <v>1118</v>
          </cell>
          <cell r="H26">
            <v>1344</v>
          </cell>
          <cell r="I26">
            <v>0.83184523809523814</v>
          </cell>
          <cell r="J26">
            <v>1030</v>
          </cell>
          <cell r="K26">
            <v>1226</v>
          </cell>
          <cell r="L26">
            <v>0.84013050570962478</v>
          </cell>
          <cell r="M26">
            <v>1038</v>
          </cell>
          <cell r="N26">
            <v>1202</v>
          </cell>
          <cell r="O26">
            <v>0.86356073211314477</v>
          </cell>
          <cell r="P26">
            <v>979</v>
          </cell>
          <cell r="Q26">
            <v>1141</v>
          </cell>
          <cell r="R26">
            <v>0.85801928133216476</v>
          </cell>
          <cell r="S26">
            <v>1069</v>
          </cell>
          <cell r="T26">
            <v>1214</v>
          </cell>
          <cell r="U26">
            <v>0.88056013179571668</v>
          </cell>
        </row>
        <row r="27">
          <cell r="B27">
            <v>29</v>
          </cell>
          <cell r="C27" t="str">
            <v>Finistère</v>
          </cell>
          <cell r="D27">
            <v>1756</v>
          </cell>
          <cell r="E27">
            <v>2028</v>
          </cell>
          <cell r="F27">
            <v>0.86587771203155817</v>
          </cell>
          <cell r="G27">
            <v>1786</v>
          </cell>
          <cell r="H27">
            <v>2023</v>
          </cell>
          <cell r="I27">
            <v>0.88284725654967866</v>
          </cell>
          <cell r="J27">
            <v>1632</v>
          </cell>
          <cell r="K27">
            <v>1825</v>
          </cell>
          <cell r="L27">
            <v>0.89424657534246577</v>
          </cell>
          <cell r="M27">
            <v>1669</v>
          </cell>
          <cell r="N27">
            <v>1842</v>
          </cell>
          <cell r="O27">
            <v>0.90608034744842558</v>
          </cell>
          <cell r="P27">
            <v>1651</v>
          </cell>
          <cell r="Q27">
            <v>1821</v>
          </cell>
          <cell r="R27">
            <v>0.90664470071389347</v>
          </cell>
          <cell r="S27">
            <v>1619</v>
          </cell>
          <cell r="T27">
            <v>1780</v>
          </cell>
          <cell r="U27">
            <v>0.90955056179775284</v>
          </cell>
        </row>
        <row r="28">
          <cell r="B28">
            <v>35</v>
          </cell>
          <cell r="C28" t="str">
            <v>Ile-et-Vilaine</v>
          </cell>
          <cell r="D28">
            <v>2400</v>
          </cell>
          <cell r="E28">
            <v>2793</v>
          </cell>
          <cell r="F28">
            <v>0.85929108485499461</v>
          </cell>
          <cell r="G28">
            <v>2375</v>
          </cell>
          <cell r="H28">
            <v>2742</v>
          </cell>
          <cell r="I28">
            <v>0.86615609044493069</v>
          </cell>
          <cell r="J28">
            <v>2356</v>
          </cell>
          <cell r="K28">
            <v>2706</v>
          </cell>
          <cell r="L28">
            <v>0.87065779748706573</v>
          </cell>
          <cell r="M28">
            <v>2300</v>
          </cell>
          <cell r="N28">
            <v>2586</v>
          </cell>
          <cell r="O28">
            <v>0.88940448569218866</v>
          </cell>
          <cell r="P28">
            <v>2399</v>
          </cell>
          <cell r="Q28">
            <v>2693</v>
          </cell>
          <cell r="R28">
            <v>0.89082807278128484</v>
          </cell>
          <cell r="S28">
            <v>2297</v>
          </cell>
          <cell r="T28">
            <v>2566</v>
          </cell>
          <cell r="U28">
            <v>0.89516757599376462</v>
          </cell>
        </row>
        <row r="29">
          <cell r="B29">
            <v>56</v>
          </cell>
          <cell r="C29" t="str">
            <v>Morbihan</v>
          </cell>
          <cell r="D29">
            <v>1393</v>
          </cell>
          <cell r="E29">
            <v>1695</v>
          </cell>
          <cell r="F29">
            <v>0.82182890855457225</v>
          </cell>
          <cell r="G29">
            <v>1252</v>
          </cell>
          <cell r="H29">
            <v>1496</v>
          </cell>
          <cell r="I29">
            <v>0.83689839572192515</v>
          </cell>
          <cell r="J29">
            <v>1205</v>
          </cell>
          <cell r="K29">
            <v>1461</v>
          </cell>
          <cell r="L29">
            <v>0.82477754962354555</v>
          </cell>
          <cell r="M29">
            <v>1258</v>
          </cell>
          <cell r="N29">
            <v>1486</v>
          </cell>
          <cell r="O29">
            <v>0.8465679676985195</v>
          </cell>
          <cell r="P29">
            <v>1182</v>
          </cell>
          <cell r="Q29">
            <v>1381</v>
          </cell>
          <cell r="R29">
            <v>0.85590152063721936</v>
          </cell>
          <cell r="S29">
            <v>1342</v>
          </cell>
          <cell r="T29">
            <v>1502</v>
          </cell>
          <cell r="U29">
            <v>0.89347536617842871</v>
          </cell>
        </row>
        <row r="31">
          <cell r="B31">
            <v>18</v>
          </cell>
          <cell r="C31" t="str">
            <v>Cher</v>
          </cell>
          <cell r="D31">
            <v>539</v>
          </cell>
          <cell r="E31">
            <v>690</v>
          </cell>
          <cell r="F31">
            <v>0.78115942028985508</v>
          </cell>
          <cell r="G31">
            <v>484</v>
          </cell>
          <cell r="H31">
            <v>593</v>
          </cell>
          <cell r="I31">
            <v>0.81618887015177066</v>
          </cell>
          <cell r="J31">
            <v>489</v>
          </cell>
          <cell r="K31">
            <v>589</v>
          </cell>
          <cell r="L31">
            <v>0.83022071307300505</v>
          </cell>
          <cell r="M31">
            <v>529</v>
          </cell>
          <cell r="N31">
            <v>612</v>
          </cell>
          <cell r="O31">
            <v>0.8643790849673203</v>
          </cell>
          <cell r="P31">
            <v>509</v>
          </cell>
          <cell r="Q31">
            <v>587</v>
          </cell>
          <cell r="R31">
            <v>0.86712095400340716</v>
          </cell>
          <cell r="S31">
            <v>505</v>
          </cell>
          <cell r="T31">
            <v>587</v>
          </cell>
          <cell r="U31">
            <v>0.86030664395229983</v>
          </cell>
        </row>
        <row r="32">
          <cell r="B32">
            <v>28</v>
          </cell>
          <cell r="C32" t="str">
            <v>Eure-et-Loire</v>
          </cell>
          <cell r="D32">
            <v>1010</v>
          </cell>
          <cell r="E32">
            <v>1225</v>
          </cell>
          <cell r="F32">
            <v>0.82448979591836735</v>
          </cell>
          <cell r="G32">
            <v>879</v>
          </cell>
          <cell r="H32">
            <v>1085</v>
          </cell>
          <cell r="I32">
            <v>0.81013824884792629</v>
          </cell>
          <cell r="J32">
            <v>898</v>
          </cell>
          <cell r="K32">
            <v>1064</v>
          </cell>
          <cell r="L32">
            <v>0.84398496240601506</v>
          </cell>
          <cell r="M32">
            <v>897</v>
          </cell>
          <cell r="N32">
            <v>1050</v>
          </cell>
          <cell r="O32">
            <v>0.85428571428571431</v>
          </cell>
          <cell r="P32">
            <v>848</v>
          </cell>
          <cell r="Q32">
            <v>985</v>
          </cell>
          <cell r="R32">
            <v>0.86091370558375635</v>
          </cell>
          <cell r="S32">
            <v>862</v>
          </cell>
          <cell r="T32">
            <v>1007</v>
          </cell>
          <cell r="U32">
            <v>0.85600794438927508</v>
          </cell>
        </row>
        <row r="33">
          <cell r="B33">
            <v>36</v>
          </cell>
          <cell r="C33" t="str">
            <v>Indre</v>
          </cell>
          <cell r="D33">
            <v>322</v>
          </cell>
          <cell r="E33">
            <v>394</v>
          </cell>
          <cell r="F33">
            <v>0.81725888324873097</v>
          </cell>
          <cell r="G33">
            <v>323</v>
          </cell>
          <cell r="H33">
            <v>394</v>
          </cell>
          <cell r="I33">
            <v>0.81979695431472077</v>
          </cell>
          <cell r="J33">
            <v>285</v>
          </cell>
          <cell r="K33">
            <v>350</v>
          </cell>
          <cell r="L33">
            <v>0.81428571428571428</v>
          </cell>
          <cell r="M33">
            <v>301</v>
          </cell>
          <cell r="N33">
            <v>365</v>
          </cell>
          <cell r="O33">
            <v>0.8246575342465754</v>
          </cell>
          <cell r="P33">
            <v>364</v>
          </cell>
          <cell r="Q33">
            <v>412</v>
          </cell>
          <cell r="R33">
            <v>0.88349514563106801</v>
          </cell>
          <cell r="S33">
            <v>341</v>
          </cell>
          <cell r="T33">
            <v>392</v>
          </cell>
          <cell r="U33">
            <v>0.86989795918367352</v>
          </cell>
        </row>
        <row r="34">
          <cell r="B34">
            <v>37</v>
          </cell>
          <cell r="C34" t="str">
            <v>Indre-et-Loire</v>
          </cell>
          <cell r="D34">
            <v>1290</v>
          </cell>
          <cell r="E34">
            <v>1536</v>
          </cell>
          <cell r="F34">
            <v>0.83984375</v>
          </cell>
          <cell r="G34">
            <v>1267</v>
          </cell>
          <cell r="H34">
            <v>1476</v>
          </cell>
          <cell r="I34">
            <v>0.85840108401084014</v>
          </cell>
          <cell r="J34">
            <v>1155</v>
          </cell>
          <cell r="K34">
            <v>1302</v>
          </cell>
          <cell r="L34">
            <v>0.88709677419354838</v>
          </cell>
          <cell r="M34">
            <v>1229</v>
          </cell>
          <cell r="N34">
            <v>1407</v>
          </cell>
          <cell r="O34">
            <v>0.87348969438521673</v>
          </cell>
          <cell r="P34">
            <v>1309</v>
          </cell>
          <cell r="Q34">
            <v>1475</v>
          </cell>
          <cell r="R34">
            <v>0.88745762711864407</v>
          </cell>
          <cell r="S34">
            <v>1216</v>
          </cell>
          <cell r="T34">
            <v>1375</v>
          </cell>
          <cell r="U34">
            <v>0.88436363636363635</v>
          </cell>
        </row>
        <row r="35">
          <cell r="B35">
            <v>41</v>
          </cell>
          <cell r="C35" t="str">
            <v>Loir-et-Cher</v>
          </cell>
          <cell r="D35">
            <v>641</v>
          </cell>
          <cell r="E35">
            <v>751</v>
          </cell>
          <cell r="F35">
            <v>0.8535286284953395</v>
          </cell>
          <cell r="G35">
            <v>598</v>
          </cell>
          <cell r="H35">
            <v>694</v>
          </cell>
          <cell r="I35">
            <v>0.86167146974063402</v>
          </cell>
          <cell r="J35">
            <v>555</v>
          </cell>
          <cell r="K35">
            <v>646</v>
          </cell>
          <cell r="L35">
            <v>0.85913312693498456</v>
          </cell>
          <cell r="M35">
            <v>584</v>
          </cell>
          <cell r="N35">
            <v>670</v>
          </cell>
          <cell r="O35">
            <v>0.87164179104477613</v>
          </cell>
          <cell r="P35">
            <v>585</v>
          </cell>
          <cell r="Q35">
            <v>653</v>
          </cell>
          <cell r="R35">
            <v>0.8958652373660031</v>
          </cell>
          <cell r="S35">
            <v>554</v>
          </cell>
          <cell r="T35">
            <v>650</v>
          </cell>
          <cell r="U35">
            <v>0.85230769230769232</v>
          </cell>
        </row>
        <row r="36">
          <cell r="B36">
            <v>45</v>
          </cell>
          <cell r="C36" t="str">
            <v>Loiret</v>
          </cell>
          <cell r="D36">
            <v>1589</v>
          </cell>
          <cell r="E36">
            <v>1852</v>
          </cell>
          <cell r="F36">
            <v>0.85799136069114468</v>
          </cell>
          <cell r="G36">
            <v>1499</v>
          </cell>
          <cell r="H36">
            <v>1747</v>
          </cell>
          <cell r="I36">
            <v>0.85804235832856324</v>
          </cell>
          <cell r="J36">
            <v>1533</v>
          </cell>
          <cell r="K36">
            <v>1773</v>
          </cell>
          <cell r="L36">
            <v>0.86463620981387479</v>
          </cell>
          <cell r="M36">
            <v>1479</v>
          </cell>
          <cell r="N36">
            <v>1679</v>
          </cell>
          <cell r="O36">
            <v>0.88088147706968434</v>
          </cell>
          <cell r="P36">
            <v>1520</v>
          </cell>
          <cell r="Q36">
            <v>1716</v>
          </cell>
          <cell r="R36">
            <v>0.88578088578088576</v>
          </cell>
          <cell r="S36">
            <v>1458</v>
          </cell>
          <cell r="T36">
            <v>1651</v>
          </cell>
          <cell r="U36">
            <v>0.88310115081768625</v>
          </cell>
        </row>
        <row r="38">
          <cell r="B38">
            <v>8</v>
          </cell>
          <cell r="C38" t="str">
            <v>Ardenne</v>
          </cell>
          <cell r="D38">
            <v>592</v>
          </cell>
          <cell r="E38">
            <v>703</v>
          </cell>
          <cell r="F38">
            <v>0.84210526315789469</v>
          </cell>
          <cell r="G38">
            <v>531</v>
          </cell>
          <cell r="H38">
            <v>610</v>
          </cell>
          <cell r="I38">
            <v>0.87049180327868847</v>
          </cell>
          <cell r="J38">
            <v>490</v>
          </cell>
          <cell r="K38">
            <v>587</v>
          </cell>
          <cell r="L38">
            <v>0.83475298126064734</v>
          </cell>
          <cell r="M38">
            <v>510</v>
          </cell>
          <cell r="N38">
            <v>597</v>
          </cell>
          <cell r="O38">
            <v>0.85427135678391963</v>
          </cell>
          <cell r="P38">
            <v>533</v>
          </cell>
          <cell r="Q38">
            <v>609</v>
          </cell>
          <cell r="R38">
            <v>0.87520525451559938</v>
          </cell>
          <cell r="S38">
            <v>485</v>
          </cell>
          <cell r="T38">
            <v>552</v>
          </cell>
          <cell r="U38">
            <v>0.87862318840579712</v>
          </cell>
        </row>
        <row r="39">
          <cell r="B39">
            <v>10</v>
          </cell>
          <cell r="C39" t="str">
            <v>Aube</v>
          </cell>
          <cell r="D39">
            <v>637</v>
          </cell>
          <cell r="E39">
            <v>775</v>
          </cell>
          <cell r="F39">
            <v>0.82193548387096771</v>
          </cell>
          <cell r="G39">
            <v>574</v>
          </cell>
          <cell r="H39">
            <v>706</v>
          </cell>
          <cell r="I39">
            <v>0.81303116147308785</v>
          </cell>
          <cell r="J39">
            <v>553</v>
          </cell>
          <cell r="K39">
            <v>663</v>
          </cell>
          <cell r="L39">
            <v>0.83408748114630471</v>
          </cell>
          <cell r="M39">
            <v>606</v>
          </cell>
          <cell r="N39">
            <v>696</v>
          </cell>
          <cell r="O39">
            <v>0.87068965517241381</v>
          </cell>
          <cell r="P39">
            <v>581</v>
          </cell>
          <cell r="Q39">
            <v>680</v>
          </cell>
          <cell r="R39">
            <v>0.85441176470588232</v>
          </cell>
          <cell r="S39">
            <v>572</v>
          </cell>
          <cell r="T39">
            <v>655</v>
          </cell>
          <cell r="U39">
            <v>0.87328244274809164</v>
          </cell>
        </row>
        <row r="40">
          <cell r="B40">
            <v>51</v>
          </cell>
          <cell r="C40" t="str">
            <v>Marne</v>
          </cell>
          <cell r="D40">
            <v>1262</v>
          </cell>
          <cell r="E40">
            <v>1456</v>
          </cell>
          <cell r="F40">
            <v>0.86675824175824179</v>
          </cell>
          <cell r="G40">
            <v>1248</v>
          </cell>
          <cell r="H40">
            <v>1418</v>
          </cell>
          <cell r="I40">
            <v>0.88011283497884341</v>
          </cell>
          <cell r="J40">
            <v>1197</v>
          </cell>
          <cell r="K40">
            <v>1363</v>
          </cell>
          <cell r="L40">
            <v>0.87820983125458552</v>
          </cell>
          <cell r="M40">
            <v>1242</v>
          </cell>
          <cell r="N40">
            <v>1389</v>
          </cell>
          <cell r="O40">
            <v>0.89416846652267823</v>
          </cell>
          <cell r="P40">
            <v>1227</v>
          </cell>
          <cell r="Q40">
            <v>1368</v>
          </cell>
          <cell r="R40">
            <v>0.89692982456140347</v>
          </cell>
          <cell r="S40">
            <v>1127</v>
          </cell>
          <cell r="T40">
            <v>1270</v>
          </cell>
          <cell r="U40">
            <v>0.88740157480314963</v>
          </cell>
        </row>
        <row r="41">
          <cell r="B41">
            <v>52</v>
          </cell>
          <cell r="C41" t="str">
            <v>Haute-Marne</v>
          </cell>
          <cell r="D41">
            <v>326</v>
          </cell>
          <cell r="E41">
            <v>394</v>
          </cell>
          <cell r="F41">
            <v>0.82741116751269039</v>
          </cell>
          <cell r="G41">
            <v>297</v>
          </cell>
          <cell r="H41">
            <v>355</v>
          </cell>
          <cell r="I41">
            <v>0.83661971830985915</v>
          </cell>
          <cell r="J41">
            <v>301</v>
          </cell>
          <cell r="K41">
            <v>350</v>
          </cell>
          <cell r="L41">
            <v>0.86</v>
          </cell>
          <cell r="M41">
            <v>267</v>
          </cell>
          <cell r="N41">
            <v>308</v>
          </cell>
          <cell r="O41">
            <v>0.86688311688311692</v>
          </cell>
          <cell r="P41">
            <v>270</v>
          </cell>
          <cell r="Q41">
            <v>317</v>
          </cell>
          <cell r="R41">
            <v>0.8517350157728707</v>
          </cell>
          <cell r="S41">
            <v>282</v>
          </cell>
          <cell r="T41">
            <v>327</v>
          </cell>
          <cell r="U41">
            <v>0.86238532110091748</v>
          </cell>
        </row>
        <row r="42">
          <cell r="B42">
            <v>54</v>
          </cell>
          <cell r="C42" t="str">
            <v>Meurthe-et-Moselle</v>
          </cell>
          <cell r="D42">
            <v>1567</v>
          </cell>
          <cell r="E42">
            <v>1806</v>
          </cell>
          <cell r="F42">
            <v>0.86766334440753046</v>
          </cell>
          <cell r="G42">
            <v>1501</v>
          </cell>
          <cell r="H42">
            <v>1717</v>
          </cell>
          <cell r="I42">
            <v>0.87419918462434476</v>
          </cell>
          <cell r="J42">
            <v>1382</v>
          </cell>
          <cell r="K42">
            <v>1568</v>
          </cell>
          <cell r="L42">
            <v>0.88137755102040816</v>
          </cell>
          <cell r="M42">
            <v>1347</v>
          </cell>
          <cell r="N42">
            <v>1500</v>
          </cell>
          <cell r="O42">
            <v>0.89800000000000002</v>
          </cell>
          <cell r="P42">
            <v>1427</v>
          </cell>
          <cell r="Q42">
            <v>1591</v>
          </cell>
          <cell r="R42">
            <v>0.89692017598994345</v>
          </cell>
          <cell r="S42">
            <v>1306</v>
          </cell>
          <cell r="T42">
            <v>1452</v>
          </cell>
          <cell r="U42">
            <v>0.89944903581267222</v>
          </cell>
        </row>
        <row r="43">
          <cell r="B43">
            <v>55</v>
          </cell>
          <cell r="C43" t="str">
            <v>Meuse</v>
          </cell>
          <cell r="D43">
            <v>334</v>
          </cell>
          <cell r="E43">
            <v>396</v>
          </cell>
          <cell r="F43">
            <v>0.84343434343434343</v>
          </cell>
          <cell r="G43">
            <v>337</v>
          </cell>
          <cell r="H43">
            <v>403</v>
          </cell>
          <cell r="I43">
            <v>0.83622828784119108</v>
          </cell>
          <cell r="J43">
            <v>310</v>
          </cell>
          <cell r="K43">
            <v>363</v>
          </cell>
          <cell r="L43">
            <v>0.85399449035812669</v>
          </cell>
          <cell r="M43">
            <v>297</v>
          </cell>
          <cell r="N43">
            <v>344</v>
          </cell>
          <cell r="O43">
            <v>0.86337209302325579</v>
          </cell>
          <cell r="P43">
            <v>295</v>
          </cell>
          <cell r="Q43">
            <v>343</v>
          </cell>
          <cell r="R43">
            <v>0.86005830903790093</v>
          </cell>
          <cell r="S43">
            <v>293</v>
          </cell>
          <cell r="T43">
            <v>326</v>
          </cell>
          <cell r="U43">
            <v>0.89877300613496935</v>
          </cell>
        </row>
        <row r="44">
          <cell r="B44">
            <v>57</v>
          </cell>
          <cell r="C44" t="str">
            <v>Moselle</v>
          </cell>
          <cell r="D44">
            <v>2138</v>
          </cell>
          <cell r="E44">
            <v>2547</v>
          </cell>
          <cell r="F44">
            <v>0.83941892422457798</v>
          </cell>
          <cell r="G44">
            <v>2036</v>
          </cell>
          <cell r="H44">
            <v>2393</v>
          </cell>
          <cell r="I44">
            <v>0.85081487672377765</v>
          </cell>
          <cell r="J44">
            <v>1909</v>
          </cell>
          <cell r="K44">
            <v>2272</v>
          </cell>
          <cell r="L44">
            <v>0.84022887323943662</v>
          </cell>
          <cell r="M44">
            <v>1985</v>
          </cell>
          <cell r="N44">
            <v>2313</v>
          </cell>
          <cell r="O44">
            <v>0.85819282317336787</v>
          </cell>
          <cell r="P44">
            <v>2057</v>
          </cell>
          <cell r="Q44">
            <v>2325</v>
          </cell>
          <cell r="R44">
            <v>0.88473118279569896</v>
          </cell>
          <cell r="S44">
            <v>1901</v>
          </cell>
          <cell r="T44">
            <v>2220</v>
          </cell>
          <cell r="U44">
            <v>0.85630630630630633</v>
          </cell>
        </row>
        <row r="45">
          <cell r="B45">
            <v>67</v>
          </cell>
          <cell r="C45" t="str">
            <v>Bas-Rhin</v>
          </cell>
          <cell r="D45">
            <v>2159</v>
          </cell>
          <cell r="E45">
            <v>2639</v>
          </cell>
          <cell r="F45">
            <v>0.81811292156119741</v>
          </cell>
          <cell r="G45">
            <v>2167</v>
          </cell>
          <cell r="H45">
            <v>2639</v>
          </cell>
          <cell r="I45">
            <v>0.82114437286851083</v>
          </cell>
          <cell r="J45">
            <v>2081</v>
          </cell>
          <cell r="K45">
            <v>2487</v>
          </cell>
          <cell r="L45">
            <v>0.83675110574989953</v>
          </cell>
          <cell r="M45">
            <v>2096</v>
          </cell>
          <cell r="N45">
            <v>2481</v>
          </cell>
          <cell r="O45">
            <v>0.84482063683998387</v>
          </cell>
          <cell r="P45">
            <v>2168</v>
          </cell>
          <cell r="Q45">
            <v>2534</v>
          </cell>
          <cell r="R45">
            <v>0.85556432517758485</v>
          </cell>
          <cell r="S45">
            <v>1910</v>
          </cell>
          <cell r="T45">
            <v>2233</v>
          </cell>
          <cell r="U45">
            <v>0.8553515450067174</v>
          </cell>
        </row>
        <row r="46">
          <cell r="B46">
            <v>68</v>
          </cell>
          <cell r="C46" t="str">
            <v>Haut-Rhin</v>
          </cell>
          <cell r="D46">
            <v>1367</v>
          </cell>
          <cell r="E46">
            <v>1801</v>
          </cell>
          <cell r="F46">
            <v>0.75902276513048306</v>
          </cell>
          <cell r="G46">
            <v>1400</v>
          </cell>
          <cell r="H46">
            <v>1755</v>
          </cell>
          <cell r="I46">
            <v>0.79772079772079774</v>
          </cell>
          <cell r="J46">
            <v>1372</v>
          </cell>
          <cell r="K46">
            <v>1680</v>
          </cell>
          <cell r="L46">
            <v>0.81666666666666665</v>
          </cell>
          <cell r="M46">
            <v>1339</v>
          </cell>
          <cell r="N46">
            <v>1624</v>
          </cell>
          <cell r="O46">
            <v>0.82450738916256161</v>
          </cell>
          <cell r="P46">
            <v>1374</v>
          </cell>
          <cell r="Q46">
            <v>1628</v>
          </cell>
          <cell r="R46">
            <v>0.84398034398034394</v>
          </cell>
          <cell r="S46">
            <v>1336</v>
          </cell>
          <cell r="T46">
            <v>1557</v>
          </cell>
          <cell r="U46">
            <v>0.85806037251123957</v>
          </cell>
        </row>
        <row r="47">
          <cell r="B47">
            <v>88</v>
          </cell>
          <cell r="C47" t="str">
            <v>Vosges</v>
          </cell>
          <cell r="D47">
            <v>640</v>
          </cell>
          <cell r="E47">
            <v>774</v>
          </cell>
          <cell r="F47">
            <v>0.82687338501291985</v>
          </cell>
          <cell r="G47">
            <v>629</v>
          </cell>
          <cell r="H47">
            <v>746</v>
          </cell>
          <cell r="I47">
            <v>0.84316353887399464</v>
          </cell>
          <cell r="J47">
            <v>651</v>
          </cell>
          <cell r="K47">
            <v>748</v>
          </cell>
          <cell r="L47">
            <v>0.8703208556149733</v>
          </cell>
          <cell r="M47">
            <v>623</v>
          </cell>
          <cell r="N47">
            <v>725</v>
          </cell>
          <cell r="O47">
            <v>0.85931034482758617</v>
          </cell>
          <cell r="P47">
            <v>590</v>
          </cell>
          <cell r="Q47">
            <v>688</v>
          </cell>
          <cell r="R47">
            <v>0.85755813953488369</v>
          </cell>
          <cell r="S47">
            <v>565</v>
          </cell>
          <cell r="T47">
            <v>667</v>
          </cell>
          <cell r="U47">
            <v>0.84707646176911544</v>
          </cell>
        </row>
        <row r="49">
          <cell r="B49">
            <v>2</v>
          </cell>
          <cell r="C49" t="str">
            <v>Aisne</v>
          </cell>
          <cell r="D49">
            <v>1102</v>
          </cell>
          <cell r="E49">
            <v>1338</v>
          </cell>
          <cell r="F49">
            <v>0.82361733931240655</v>
          </cell>
          <cell r="G49">
            <v>1144</v>
          </cell>
          <cell r="H49">
            <v>1358</v>
          </cell>
          <cell r="I49">
            <v>0.84241531664212077</v>
          </cell>
          <cell r="J49">
            <v>996</v>
          </cell>
          <cell r="K49">
            <v>1215</v>
          </cell>
          <cell r="L49">
            <v>0.81975308641975309</v>
          </cell>
          <cell r="M49">
            <v>1033</v>
          </cell>
          <cell r="N49">
            <v>1249</v>
          </cell>
          <cell r="O49">
            <v>0.82706164931945558</v>
          </cell>
          <cell r="P49">
            <v>1072</v>
          </cell>
          <cell r="Q49">
            <v>1267</v>
          </cell>
          <cell r="R49">
            <v>0.84609313338595105</v>
          </cell>
          <cell r="S49">
            <v>933</v>
          </cell>
          <cell r="T49">
            <v>1106</v>
          </cell>
          <cell r="U49">
            <v>0.84358047016274862</v>
          </cell>
        </row>
        <row r="50">
          <cell r="B50">
            <v>59</v>
          </cell>
          <cell r="C50" t="str">
            <v>Nord</v>
          </cell>
          <cell r="D50">
            <v>6438</v>
          </cell>
          <cell r="E50">
            <v>7830</v>
          </cell>
          <cell r="F50">
            <v>0.82222222222222219</v>
          </cell>
          <cell r="G50">
            <v>6190</v>
          </cell>
          <cell r="H50">
            <v>7400</v>
          </cell>
          <cell r="I50">
            <v>0.83648648648648649</v>
          </cell>
          <cell r="J50">
            <v>5805</v>
          </cell>
          <cell r="K50">
            <v>6858</v>
          </cell>
          <cell r="L50">
            <v>0.84645669291338588</v>
          </cell>
          <cell r="M50">
            <v>5912</v>
          </cell>
          <cell r="N50">
            <v>6939</v>
          </cell>
          <cell r="O50">
            <v>0.85199596483643181</v>
          </cell>
          <cell r="P50">
            <v>5950</v>
          </cell>
          <cell r="Q50">
            <v>6904</v>
          </cell>
          <cell r="R50">
            <v>0.86181923522595594</v>
          </cell>
          <cell r="S50">
            <v>5555</v>
          </cell>
          <cell r="T50">
            <v>6476</v>
          </cell>
          <cell r="U50">
            <v>0.85778258184064238</v>
          </cell>
        </row>
        <row r="51">
          <cell r="B51">
            <v>60</v>
          </cell>
          <cell r="C51" t="str">
            <v>Oise</v>
          </cell>
          <cell r="D51">
            <v>1991</v>
          </cell>
          <cell r="E51">
            <v>2373</v>
          </cell>
          <cell r="F51">
            <v>0.83902233459755582</v>
          </cell>
          <cell r="G51">
            <v>1953</v>
          </cell>
          <cell r="H51">
            <v>2270</v>
          </cell>
          <cell r="I51">
            <v>0.86035242290748903</v>
          </cell>
          <cell r="J51">
            <v>1788</v>
          </cell>
          <cell r="K51">
            <v>2085</v>
          </cell>
          <cell r="L51">
            <v>0.85755395683453239</v>
          </cell>
          <cell r="M51">
            <v>1808</v>
          </cell>
          <cell r="N51">
            <v>2101</v>
          </cell>
          <cell r="O51">
            <v>0.86054259876249406</v>
          </cell>
          <cell r="P51">
            <v>1891</v>
          </cell>
          <cell r="Q51">
            <v>2135</v>
          </cell>
          <cell r="R51">
            <v>0.88571428571428568</v>
          </cell>
          <cell r="S51">
            <v>1691</v>
          </cell>
          <cell r="T51">
            <v>1952</v>
          </cell>
          <cell r="U51">
            <v>0.86629098360655743</v>
          </cell>
        </row>
        <row r="52">
          <cell r="B52">
            <v>62</v>
          </cell>
          <cell r="C52" t="str">
            <v>Pas-de-Calais</v>
          </cell>
          <cell r="D52">
            <v>3569</v>
          </cell>
          <cell r="E52">
            <v>4164</v>
          </cell>
          <cell r="F52">
            <v>0.85710854947166182</v>
          </cell>
          <cell r="G52">
            <v>3535</v>
          </cell>
          <cell r="H52">
            <v>4071</v>
          </cell>
          <cell r="I52">
            <v>0.86833701793171214</v>
          </cell>
          <cell r="J52">
            <v>3134</v>
          </cell>
          <cell r="K52">
            <v>3631</v>
          </cell>
          <cell r="L52">
            <v>0.86312310658220881</v>
          </cell>
          <cell r="M52">
            <v>3055</v>
          </cell>
          <cell r="N52">
            <v>3513</v>
          </cell>
          <cell r="O52">
            <v>0.86962709934528892</v>
          </cell>
          <cell r="P52">
            <v>3283</v>
          </cell>
          <cell r="Q52">
            <v>3708</v>
          </cell>
          <cell r="R52">
            <v>0.88538295577130532</v>
          </cell>
          <cell r="S52">
            <v>2984</v>
          </cell>
          <cell r="T52">
            <v>3357</v>
          </cell>
          <cell r="U52">
            <v>0.88888888888888884</v>
          </cell>
        </row>
        <row r="53">
          <cell r="B53">
            <v>80</v>
          </cell>
          <cell r="C53" t="str">
            <v>Somme</v>
          </cell>
          <cell r="D53">
            <v>1333</v>
          </cell>
          <cell r="E53">
            <v>1546</v>
          </cell>
          <cell r="F53">
            <v>0.86222509702457961</v>
          </cell>
          <cell r="G53">
            <v>1256</v>
          </cell>
          <cell r="H53">
            <v>1453</v>
          </cell>
          <cell r="I53">
            <v>0.86441844459738471</v>
          </cell>
          <cell r="J53">
            <v>1153</v>
          </cell>
          <cell r="K53">
            <v>1307</v>
          </cell>
          <cell r="L53">
            <v>0.88217291507268558</v>
          </cell>
          <cell r="M53">
            <v>1187</v>
          </cell>
          <cell r="N53">
            <v>1343</v>
          </cell>
          <cell r="O53">
            <v>0.8838421444527178</v>
          </cell>
          <cell r="P53">
            <v>1101</v>
          </cell>
          <cell r="Q53">
            <v>1246</v>
          </cell>
          <cell r="R53">
            <v>0.8836276083467095</v>
          </cell>
          <cell r="S53">
            <v>1073</v>
          </cell>
          <cell r="T53">
            <v>1210</v>
          </cell>
          <cell r="U53">
            <v>0.88677685950413221</v>
          </cell>
        </row>
        <row r="55">
          <cell r="B55">
            <v>75</v>
          </cell>
          <cell r="C55" t="str">
            <v>Paris</v>
          </cell>
          <cell r="D55">
            <v>3184</v>
          </cell>
          <cell r="E55">
            <v>4356</v>
          </cell>
          <cell r="F55">
            <v>0.73094582185491275</v>
          </cell>
          <cell r="G55">
            <v>3441</v>
          </cell>
          <cell r="H55">
            <v>4484</v>
          </cell>
          <cell r="I55">
            <v>0.76739518287243536</v>
          </cell>
          <cell r="J55">
            <v>3454</v>
          </cell>
          <cell r="K55">
            <v>4482</v>
          </cell>
          <cell r="L55">
            <v>0.77063810798750554</v>
          </cell>
          <cell r="M55">
            <v>3819</v>
          </cell>
          <cell r="N55">
            <v>4827</v>
          </cell>
          <cell r="O55">
            <v>0.79117464263517712</v>
          </cell>
          <cell r="P55">
            <v>3758</v>
          </cell>
          <cell r="Q55">
            <v>4580</v>
          </cell>
          <cell r="R55">
            <v>0.8205240174672489</v>
          </cell>
          <cell r="S55">
            <v>3240</v>
          </cell>
          <cell r="T55">
            <v>3935</v>
          </cell>
          <cell r="U55">
            <v>0.82337992376111813</v>
          </cell>
        </row>
        <row r="56">
          <cell r="B56">
            <v>77</v>
          </cell>
          <cell r="C56" t="str">
            <v>Seine-et-Marne</v>
          </cell>
          <cell r="D56">
            <v>3471</v>
          </cell>
          <cell r="E56">
            <v>4338</v>
          </cell>
          <cell r="F56">
            <v>0.80013831258644541</v>
          </cell>
          <cell r="G56">
            <v>3337</v>
          </cell>
          <cell r="H56">
            <v>4120</v>
          </cell>
          <cell r="I56">
            <v>0.80995145631067966</v>
          </cell>
          <cell r="J56">
            <v>3354</v>
          </cell>
          <cell r="K56">
            <v>3986</v>
          </cell>
          <cell r="L56">
            <v>0.84144505770195688</v>
          </cell>
          <cell r="M56">
            <v>3382</v>
          </cell>
          <cell r="N56">
            <v>3981</v>
          </cell>
          <cell r="O56">
            <v>0.84953529264004024</v>
          </cell>
          <cell r="P56">
            <v>3419</v>
          </cell>
          <cell r="Q56">
            <v>4017</v>
          </cell>
          <cell r="R56">
            <v>0.85113268608414239</v>
          </cell>
          <cell r="S56">
            <v>3308</v>
          </cell>
          <cell r="T56">
            <v>3848</v>
          </cell>
          <cell r="U56">
            <v>0.85966735966735963</v>
          </cell>
        </row>
        <row r="57">
          <cell r="B57">
            <v>78</v>
          </cell>
          <cell r="C57" t="str">
            <v>Yvelines</v>
          </cell>
          <cell r="D57">
            <v>3491</v>
          </cell>
          <cell r="E57">
            <v>4333</v>
          </cell>
          <cell r="F57">
            <v>0.80567735979690747</v>
          </cell>
          <cell r="G57">
            <v>3379</v>
          </cell>
          <cell r="H57">
            <v>4123</v>
          </cell>
          <cell r="I57">
            <v>0.81954887218045114</v>
          </cell>
          <cell r="J57">
            <v>3422</v>
          </cell>
          <cell r="K57">
            <v>4094</v>
          </cell>
          <cell r="L57">
            <v>0.83585735222276503</v>
          </cell>
          <cell r="M57">
            <v>3318</v>
          </cell>
          <cell r="N57">
            <v>3996</v>
          </cell>
          <cell r="O57">
            <v>0.83033033033033032</v>
          </cell>
          <cell r="P57">
            <v>3402</v>
          </cell>
          <cell r="Q57">
            <v>4024</v>
          </cell>
          <cell r="R57">
            <v>0.84542743538767395</v>
          </cell>
          <cell r="S57">
            <v>3288</v>
          </cell>
          <cell r="T57">
            <v>3875</v>
          </cell>
          <cell r="U57">
            <v>0.84851612903225804</v>
          </cell>
        </row>
        <row r="58">
          <cell r="B58">
            <v>91</v>
          </cell>
          <cell r="C58" t="str">
            <v>Essonne</v>
          </cell>
          <cell r="D58">
            <v>3277</v>
          </cell>
          <cell r="E58">
            <v>4022</v>
          </cell>
          <cell r="F58">
            <v>0.81476877175534557</v>
          </cell>
          <cell r="G58">
            <v>3343</v>
          </cell>
          <cell r="H58">
            <v>4068</v>
          </cell>
          <cell r="I58">
            <v>0.821779744346116</v>
          </cell>
          <cell r="J58">
            <v>3180</v>
          </cell>
          <cell r="K58">
            <v>3866</v>
          </cell>
          <cell r="L58">
            <v>0.82255561303673042</v>
          </cell>
          <cell r="M58">
            <v>3134</v>
          </cell>
          <cell r="N58">
            <v>3801</v>
          </cell>
          <cell r="O58">
            <v>0.82451986319389636</v>
          </cell>
          <cell r="P58">
            <v>3446</v>
          </cell>
          <cell r="Q58">
            <v>4027</v>
          </cell>
          <cell r="R58">
            <v>0.85572386391854982</v>
          </cell>
          <cell r="S58">
            <v>3107</v>
          </cell>
          <cell r="T58">
            <v>3645</v>
          </cell>
          <cell r="U58">
            <v>0.85240054869684501</v>
          </cell>
        </row>
        <row r="59">
          <cell r="B59">
            <v>92</v>
          </cell>
          <cell r="C59" t="str">
            <v>Hauts-de-Seine</v>
          </cell>
          <cell r="D59">
            <v>3626</v>
          </cell>
          <cell r="E59">
            <v>4464</v>
          </cell>
          <cell r="F59">
            <v>0.81227598566308246</v>
          </cell>
          <cell r="G59">
            <v>3787</v>
          </cell>
          <cell r="H59">
            <v>4521</v>
          </cell>
          <cell r="I59">
            <v>0.83764653837646541</v>
          </cell>
          <cell r="J59">
            <v>3978</v>
          </cell>
          <cell r="K59">
            <v>4686</v>
          </cell>
          <cell r="L59">
            <v>0.8489116517285531</v>
          </cell>
          <cell r="M59">
            <v>4186</v>
          </cell>
          <cell r="N59">
            <v>4738</v>
          </cell>
          <cell r="O59">
            <v>0.88349514563106801</v>
          </cell>
          <cell r="P59">
            <v>4019</v>
          </cell>
          <cell r="Q59">
            <v>4595</v>
          </cell>
          <cell r="R59">
            <v>0.87464635473340591</v>
          </cell>
          <cell r="S59">
            <v>3714</v>
          </cell>
          <cell r="T59">
            <v>4233</v>
          </cell>
          <cell r="U59">
            <v>0.87739192062367111</v>
          </cell>
        </row>
        <row r="60">
          <cell r="B60">
            <v>93</v>
          </cell>
          <cell r="C60" t="str">
            <v>Seine-Saint-Denis</v>
          </cell>
          <cell r="D60">
            <v>2925</v>
          </cell>
          <cell r="E60">
            <v>5356</v>
          </cell>
          <cell r="F60">
            <v>0.54611650485436891</v>
          </cell>
          <cell r="G60">
            <v>3015</v>
          </cell>
          <cell r="H60">
            <v>4904</v>
          </cell>
          <cell r="I60">
            <v>0.61480424143556278</v>
          </cell>
          <cell r="J60">
            <v>3071</v>
          </cell>
          <cell r="K60">
            <v>4884</v>
          </cell>
          <cell r="L60">
            <v>0.62878787878787878</v>
          </cell>
          <cell r="M60">
            <v>3214</v>
          </cell>
          <cell r="N60">
            <v>4870</v>
          </cell>
          <cell r="O60">
            <v>0.65995893223819302</v>
          </cell>
          <cell r="P60">
            <v>3415</v>
          </cell>
          <cell r="Q60">
            <v>4962</v>
          </cell>
          <cell r="R60">
            <v>0.68823055219669493</v>
          </cell>
          <cell r="S60">
            <v>3248</v>
          </cell>
          <cell r="T60">
            <v>4496</v>
          </cell>
          <cell r="U60">
            <v>0.72241992882562278</v>
          </cell>
        </row>
        <row r="61">
          <cell r="B61">
            <v>94</v>
          </cell>
          <cell r="C61" t="str">
            <v>Val-de-Marne</v>
          </cell>
          <cell r="D61">
            <v>3116</v>
          </cell>
          <cell r="E61">
            <v>4029</v>
          </cell>
          <cell r="F61">
            <v>0.77339290146438322</v>
          </cell>
          <cell r="G61">
            <v>3183</v>
          </cell>
          <cell r="H61">
            <v>4095</v>
          </cell>
          <cell r="I61">
            <v>0.7772893772893773</v>
          </cell>
          <cell r="J61">
            <v>3069</v>
          </cell>
          <cell r="K61">
            <v>3956</v>
          </cell>
          <cell r="L61">
            <v>0.77578361981799793</v>
          </cell>
          <cell r="M61">
            <v>3224</v>
          </cell>
          <cell r="N61">
            <v>4071</v>
          </cell>
          <cell r="O61">
            <v>0.79194301154507496</v>
          </cell>
          <cell r="P61">
            <v>3304</v>
          </cell>
          <cell r="Q61">
            <v>3957</v>
          </cell>
          <cell r="R61">
            <v>0.83497599191306549</v>
          </cell>
          <cell r="S61">
            <v>3033</v>
          </cell>
          <cell r="T61">
            <v>3717</v>
          </cell>
          <cell r="U61">
            <v>0.81598062953995154</v>
          </cell>
        </row>
        <row r="62">
          <cell r="B62">
            <v>95</v>
          </cell>
          <cell r="C62" t="str">
            <v>Val-d'Oise</v>
          </cell>
          <cell r="D62">
            <v>3290</v>
          </cell>
          <cell r="E62">
            <v>4173</v>
          </cell>
          <cell r="F62">
            <v>0.78840162952312487</v>
          </cell>
          <cell r="G62">
            <v>3403</v>
          </cell>
          <cell r="H62">
            <v>4260</v>
          </cell>
          <cell r="I62">
            <v>0.79882629107981218</v>
          </cell>
          <cell r="J62">
            <v>3312</v>
          </cell>
          <cell r="K62">
            <v>4088</v>
          </cell>
          <cell r="L62">
            <v>0.81017612524461835</v>
          </cell>
          <cell r="M62">
            <v>3253</v>
          </cell>
          <cell r="N62">
            <v>3979</v>
          </cell>
          <cell r="O62">
            <v>0.81754209600402106</v>
          </cell>
          <cell r="P62">
            <v>3391</v>
          </cell>
          <cell r="Q62">
            <v>4071</v>
          </cell>
          <cell r="R62">
            <v>0.83296487349545567</v>
          </cell>
          <cell r="S62">
            <v>3082</v>
          </cell>
          <cell r="T62">
            <v>3728</v>
          </cell>
          <cell r="U62">
            <v>0.82671673819742486</v>
          </cell>
        </row>
        <row r="64">
          <cell r="B64">
            <v>14</v>
          </cell>
          <cell r="C64" t="str">
            <v>Calvados</v>
          </cell>
          <cell r="D64">
            <v>1397</v>
          </cell>
          <cell r="E64">
            <v>1664</v>
          </cell>
          <cell r="F64">
            <v>0.83954326923076927</v>
          </cell>
          <cell r="G64">
            <v>1280</v>
          </cell>
          <cell r="H64">
            <v>1516</v>
          </cell>
          <cell r="I64">
            <v>0.84432717678100266</v>
          </cell>
          <cell r="J64">
            <v>1220</v>
          </cell>
          <cell r="K64">
            <v>1438</v>
          </cell>
          <cell r="L64">
            <v>0.84840055632823363</v>
          </cell>
          <cell r="M64">
            <v>1279</v>
          </cell>
          <cell r="N64">
            <v>1499</v>
          </cell>
          <cell r="O64">
            <v>0.85323549032688462</v>
          </cell>
          <cell r="P64">
            <v>1365</v>
          </cell>
          <cell r="Q64">
            <v>1537</v>
          </cell>
          <cell r="R64">
            <v>0.88809368900455432</v>
          </cell>
          <cell r="S64">
            <v>1281</v>
          </cell>
          <cell r="T64">
            <v>1476</v>
          </cell>
          <cell r="U64">
            <v>0.86788617886178865</v>
          </cell>
        </row>
        <row r="65">
          <cell r="B65">
            <v>27</v>
          </cell>
          <cell r="C65" t="str">
            <v>Eure</v>
          </cell>
          <cell r="D65">
            <v>1392</v>
          </cell>
          <cell r="E65">
            <v>1712</v>
          </cell>
          <cell r="F65">
            <v>0.81308411214953269</v>
          </cell>
          <cell r="G65">
            <v>1341</v>
          </cell>
          <cell r="H65">
            <v>1585</v>
          </cell>
          <cell r="I65">
            <v>0.84605678233438486</v>
          </cell>
          <cell r="J65">
            <v>1227</v>
          </cell>
          <cell r="K65">
            <v>1445</v>
          </cell>
          <cell r="L65">
            <v>0.84913494809688583</v>
          </cell>
          <cell r="M65">
            <v>1198</v>
          </cell>
          <cell r="N65">
            <v>1389</v>
          </cell>
          <cell r="O65">
            <v>0.86249100071994245</v>
          </cell>
          <cell r="P65">
            <v>1244</v>
          </cell>
          <cell r="Q65">
            <v>1437</v>
          </cell>
          <cell r="R65">
            <v>0.86569241475295755</v>
          </cell>
          <cell r="S65">
            <v>1168</v>
          </cell>
          <cell r="T65">
            <v>1362</v>
          </cell>
          <cell r="U65">
            <v>0.85756240822320118</v>
          </cell>
        </row>
        <row r="66">
          <cell r="B66">
            <v>50</v>
          </cell>
          <cell r="C66" t="str">
            <v>Manche</v>
          </cell>
          <cell r="D66">
            <v>889</v>
          </cell>
          <cell r="E66">
            <v>1080</v>
          </cell>
          <cell r="F66">
            <v>0.82314814814814818</v>
          </cell>
          <cell r="G66">
            <v>855</v>
          </cell>
          <cell r="H66">
            <v>1011</v>
          </cell>
          <cell r="I66">
            <v>0.8456973293768546</v>
          </cell>
          <cell r="J66">
            <v>835</v>
          </cell>
          <cell r="K66">
            <v>974</v>
          </cell>
          <cell r="L66">
            <v>0.85728952772073919</v>
          </cell>
          <cell r="M66">
            <v>893</v>
          </cell>
          <cell r="N66">
            <v>1018</v>
          </cell>
          <cell r="O66">
            <v>0.87721021611001959</v>
          </cell>
          <cell r="P66">
            <v>860</v>
          </cell>
          <cell r="Q66">
            <v>994</v>
          </cell>
          <cell r="R66">
            <v>0.86519114688128773</v>
          </cell>
          <cell r="S66">
            <v>849</v>
          </cell>
          <cell r="T66">
            <v>973</v>
          </cell>
          <cell r="U66">
            <v>0.87255909558067835</v>
          </cell>
        </row>
        <row r="67">
          <cell r="B67">
            <v>61</v>
          </cell>
          <cell r="C67" t="str">
            <v>Orne</v>
          </cell>
          <cell r="D67">
            <v>502</v>
          </cell>
          <cell r="E67">
            <v>620</v>
          </cell>
          <cell r="F67">
            <v>0.80967741935483872</v>
          </cell>
          <cell r="G67">
            <v>465</v>
          </cell>
          <cell r="H67">
            <v>583</v>
          </cell>
          <cell r="I67">
            <v>0.79759862778730706</v>
          </cell>
          <cell r="J67">
            <v>425</v>
          </cell>
          <cell r="K67">
            <v>521</v>
          </cell>
          <cell r="L67">
            <v>0.81573896353166986</v>
          </cell>
          <cell r="M67">
            <v>459</v>
          </cell>
          <cell r="N67">
            <v>548</v>
          </cell>
          <cell r="O67">
            <v>0.83759124087591241</v>
          </cell>
          <cell r="P67">
            <v>436</v>
          </cell>
          <cell r="Q67">
            <v>530</v>
          </cell>
          <cell r="R67">
            <v>0.8226415094339623</v>
          </cell>
          <cell r="S67">
            <v>409</v>
          </cell>
          <cell r="T67">
            <v>483</v>
          </cell>
          <cell r="U67">
            <v>0.84679089026915111</v>
          </cell>
        </row>
        <row r="68">
          <cell r="B68">
            <v>76</v>
          </cell>
          <cell r="C68" t="str">
            <v>Seine-Maritime</v>
          </cell>
          <cell r="D68">
            <v>2923</v>
          </cell>
          <cell r="E68">
            <v>3428</v>
          </cell>
          <cell r="F68">
            <v>0.85268378063010497</v>
          </cell>
          <cell r="G68">
            <v>2848</v>
          </cell>
          <cell r="H68">
            <v>3289</v>
          </cell>
          <cell r="I68">
            <v>0.86591669200364851</v>
          </cell>
          <cell r="J68">
            <v>2687</v>
          </cell>
          <cell r="K68">
            <v>3119</v>
          </cell>
          <cell r="L68">
            <v>0.8614940686117345</v>
          </cell>
          <cell r="M68">
            <v>2762</v>
          </cell>
          <cell r="N68">
            <v>3152</v>
          </cell>
          <cell r="O68">
            <v>0.87626903553299496</v>
          </cell>
          <cell r="P68">
            <v>2743</v>
          </cell>
          <cell r="Q68">
            <v>3108</v>
          </cell>
          <cell r="R68">
            <v>0.88256113256113256</v>
          </cell>
          <cell r="S68">
            <v>2549</v>
          </cell>
          <cell r="T68">
            <v>2931</v>
          </cell>
          <cell r="U68">
            <v>0.86966905493005797</v>
          </cell>
        </row>
        <row r="70">
          <cell r="B70">
            <v>16</v>
          </cell>
          <cell r="C70" t="str">
            <v>Charente</v>
          </cell>
          <cell r="D70">
            <v>661</v>
          </cell>
          <cell r="E70">
            <v>797</v>
          </cell>
          <cell r="F70">
            <v>0.8293601003764115</v>
          </cell>
          <cell r="G70">
            <v>595</v>
          </cell>
          <cell r="H70">
            <v>715</v>
          </cell>
          <cell r="I70">
            <v>0.83216783216783219</v>
          </cell>
          <cell r="J70">
            <v>594</v>
          </cell>
          <cell r="K70">
            <v>691</v>
          </cell>
          <cell r="L70">
            <v>0.8596237337192475</v>
          </cell>
          <cell r="M70">
            <v>563</v>
          </cell>
          <cell r="N70">
            <v>650</v>
          </cell>
          <cell r="O70">
            <v>0.86615384615384616</v>
          </cell>
          <cell r="P70">
            <v>563</v>
          </cell>
          <cell r="Q70">
            <v>671</v>
          </cell>
          <cell r="R70">
            <v>0.83904619970193739</v>
          </cell>
          <cell r="S70">
            <v>573</v>
          </cell>
          <cell r="T70">
            <v>676</v>
          </cell>
          <cell r="U70">
            <v>0.84763313609467461</v>
          </cell>
        </row>
        <row r="71">
          <cell r="B71">
            <v>17</v>
          </cell>
          <cell r="C71" t="str">
            <v>Charente-Maritime</v>
          </cell>
          <cell r="D71">
            <v>1129</v>
          </cell>
          <cell r="E71">
            <v>1373</v>
          </cell>
          <cell r="F71">
            <v>0.82228696285506186</v>
          </cell>
          <cell r="G71">
            <v>1052</v>
          </cell>
          <cell r="H71">
            <v>1260</v>
          </cell>
          <cell r="I71">
            <v>0.83492063492063495</v>
          </cell>
          <cell r="J71">
            <v>989</v>
          </cell>
          <cell r="K71">
            <v>1197</v>
          </cell>
          <cell r="L71">
            <v>0.82623224728487887</v>
          </cell>
          <cell r="M71">
            <v>1011</v>
          </cell>
          <cell r="N71">
            <v>1168</v>
          </cell>
          <cell r="O71">
            <v>0.86558219178082196</v>
          </cell>
          <cell r="P71">
            <v>1054</v>
          </cell>
          <cell r="Q71">
            <v>1238</v>
          </cell>
          <cell r="R71">
            <v>0.85137318255250405</v>
          </cell>
          <cell r="S71">
            <v>990</v>
          </cell>
          <cell r="T71">
            <v>1142</v>
          </cell>
          <cell r="U71">
            <v>0.86690017513134854</v>
          </cell>
        </row>
        <row r="72">
          <cell r="B72">
            <v>19</v>
          </cell>
          <cell r="C72" t="str">
            <v>Corrèze</v>
          </cell>
          <cell r="D72">
            <v>371</v>
          </cell>
          <cell r="E72">
            <v>461</v>
          </cell>
          <cell r="F72">
            <v>0.8047722342733189</v>
          </cell>
          <cell r="G72">
            <v>404</v>
          </cell>
          <cell r="H72">
            <v>486</v>
          </cell>
          <cell r="I72">
            <v>0.83127572016460904</v>
          </cell>
          <cell r="J72">
            <v>367</v>
          </cell>
          <cell r="K72">
            <v>428</v>
          </cell>
          <cell r="L72">
            <v>0.85747663551401865</v>
          </cell>
          <cell r="M72">
            <v>375</v>
          </cell>
          <cell r="N72">
            <v>432</v>
          </cell>
          <cell r="O72">
            <v>0.86805555555555558</v>
          </cell>
          <cell r="P72">
            <v>387</v>
          </cell>
          <cell r="Q72">
            <v>436</v>
          </cell>
          <cell r="R72">
            <v>0.88761467889908252</v>
          </cell>
          <cell r="S72">
            <v>348</v>
          </cell>
          <cell r="T72">
            <v>399</v>
          </cell>
          <cell r="U72">
            <v>0.8721804511278195</v>
          </cell>
        </row>
        <row r="73">
          <cell r="B73">
            <v>23</v>
          </cell>
          <cell r="C73" t="str">
            <v>Creuse</v>
          </cell>
          <cell r="D73">
            <v>152</v>
          </cell>
          <cell r="E73">
            <v>191</v>
          </cell>
          <cell r="F73">
            <v>0.79581151832460728</v>
          </cell>
          <cell r="G73">
            <v>161</v>
          </cell>
          <cell r="H73">
            <v>186</v>
          </cell>
          <cell r="I73">
            <v>0.86559139784946237</v>
          </cell>
          <cell r="J73">
            <v>146</v>
          </cell>
          <cell r="K73">
            <v>171</v>
          </cell>
          <cell r="L73">
            <v>0.85380116959064323</v>
          </cell>
          <cell r="M73">
            <v>141</v>
          </cell>
          <cell r="N73">
            <v>175</v>
          </cell>
          <cell r="O73">
            <v>0.80571428571428572</v>
          </cell>
          <cell r="P73">
            <v>145</v>
          </cell>
          <cell r="Q73">
            <v>171</v>
          </cell>
          <cell r="R73">
            <v>0.84795321637426901</v>
          </cell>
          <cell r="S73">
            <v>173</v>
          </cell>
          <cell r="T73">
            <v>193</v>
          </cell>
          <cell r="U73">
            <v>0.89637305699481862</v>
          </cell>
        </row>
        <row r="74">
          <cell r="B74">
            <v>24</v>
          </cell>
          <cell r="C74" t="str">
            <v>Dordogne</v>
          </cell>
          <cell r="D74">
            <v>533</v>
          </cell>
          <cell r="E74">
            <v>707</v>
          </cell>
          <cell r="F74">
            <v>0.75388967468175394</v>
          </cell>
          <cell r="G74">
            <v>552</v>
          </cell>
          <cell r="H74">
            <v>702</v>
          </cell>
          <cell r="I74">
            <v>0.78632478632478631</v>
          </cell>
          <cell r="J74">
            <v>516</v>
          </cell>
          <cell r="K74">
            <v>647</v>
          </cell>
          <cell r="L74">
            <v>0.79752704791344664</v>
          </cell>
          <cell r="M74">
            <v>500</v>
          </cell>
          <cell r="N74">
            <v>653</v>
          </cell>
          <cell r="O74">
            <v>0.76569678407350694</v>
          </cell>
          <cell r="P74">
            <v>564</v>
          </cell>
          <cell r="Q74">
            <v>707</v>
          </cell>
          <cell r="R74">
            <v>0.79773691654879775</v>
          </cell>
          <cell r="S74">
            <v>489</v>
          </cell>
          <cell r="T74">
            <v>615</v>
          </cell>
          <cell r="U74">
            <v>0.79512195121951224</v>
          </cell>
        </row>
        <row r="75">
          <cell r="B75">
            <v>33</v>
          </cell>
          <cell r="C75" t="str">
            <v>Gironde</v>
          </cell>
          <cell r="D75">
            <v>3362</v>
          </cell>
          <cell r="E75">
            <v>4043</v>
          </cell>
          <cell r="F75">
            <v>0.83156072223596345</v>
          </cell>
          <cell r="G75">
            <v>3331</v>
          </cell>
          <cell r="H75">
            <v>3941</v>
          </cell>
          <cell r="I75">
            <v>0.84521695001268715</v>
          </cell>
          <cell r="J75">
            <v>3200</v>
          </cell>
          <cell r="K75">
            <v>3755</v>
          </cell>
          <cell r="L75">
            <v>0.85219707057256988</v>
          </cell>
          <cell r="M75">
            <v>3169</v>
          </cell>
          <cell r="N75">
            <v>3700</v>
          </cell>
          <cell r="O75">
            <v>0.85648648648648651</v>
          </cell>
          <cell r="P75">
            <v>3272</v>
          </cell>
          <cell r="Q75">
            <v>3809</v>
          </cell>
          <cell r="R75">
            <v>0.85901811499081127</v>
          </cell>
          <cell r="S75">
            <v>3230</v>
          </cell>
          <cell r="T75">
            <v>3775</v>
          </cell>
          <cell r="U75">
            <v>0.85562913907284766</v>
          </cell>
        </row>
        <row r="76">
          <cell r="B76">
            <v>40</v>
          </cell>
          <cell r="C76" t="str">
            <v>Landes</v>
          </cell>
          <cell r="D76">
            <v>723</v>
          </cell>
          <cell r="E76">
            <v>873</v>
          </cell>
          <cell r="F76">
            <v>0.82817869415807566</v>
          </cell>
          <cell r="G76">
            <v>670</v>
          </cell>
          <cell r="H76">
            <v>819</v>
          </cell>
          <cell r="I76">
            <v>0.81807081807081805</v>
          </cell>
          <cell r="J76">
            <v>616</v>
          </cell>
          <cell r="K76">
            <v>754</v>
          </cell>
          <cell r="L76">
            <v>0.81697612732095493</v>
          </cell>
          <cell r="M76">
            <v>656</v>
          </cell>
          <cell r="N76">
            <v>786</v>
          </cell>
          <cell r="O76">
            <v>0.83460559796437661</v>
          </cell>
          <cell r="P76">
            <v>638</v>
          </cell>
          <cell r="Q76">
            <v>748</v>
          </cell>
          <cell r="R76">
            <v>0.8529411764705882</v>
          </cell>
          <cell r="S76">
            <v>676</v>
          </cell>
          <cell r="T76">
            <v>777</v>
          </cell>
          <cell r="U76">
            <v>0.87001287001286998</v>
          </cell>
        </row>
        <row r="77">
          <cell r="B77">
            <v>47</v>
          </cell>
          <cell r="C77" t="str">
            <v>Lot-et-Garonne</v>
          </cell>
          <cell r="D77">
            <v>498</v>
          </cell>
          <cell r="E77">
            <v>675</v>
          </cell>
          <cell r="F77">
            <v>0.73777777777777775</v>
          </cell>
          <cell r="G77">
            <v>546</v>
          </cell>
          <cell r="H77">
            <v>730</v>
          </cell>
          <cell r="I77">
            <v>0.74794520547945209</v>
          </cell>
          <cell r="J77">
            <v>516</v>
          </cell>
          <cell r="K77">
            <v>684</v>
          </cell>
          <cell r="L77">
            <v>0.75438596491228072</v>
          </cell>
          <cell r="M77">
            <v>465</v>
          </cell>
          <cell r="N77">
            <v>645</v>
          </cell>
          <cell r="O77">
            <v>0.72093023255813948</v>
          </cell>
          <cell r="P77">
            <v>476</v>
          </cell>
          <cell r="Q77">
            <v>630</v>
          </cell>
          <cell r="R77">
            <v>0.75555555555555554</v>
          </cell>
          <cell r="S77">
            <v>458</v>
          </cell>
          <cell r="T77">
            <v>597</v>
          </cell>
          <cell r="U77">
            <v>0.76716917922948069</v>
          </cell>
        </row>
        <row r="78">
          <cell r="B78">
            <v>64</v>
          </cell>
          <cell r="C78" t="str">
            <v>Pyrénées-Atlantiques</v>
          </cell>
          <cell r="D78">
            <v>1174</v>
          </cell>
          <cell r="E78">
            <v>1416</v>
          </cell>
          <cell r="F78">
            <v>0.82909604519774016</v>
          </cell>
          <cell r="G78">
            <v>1214</v>
          </cell>
          <cell r="H78">
            <v>1422</v>
          </cell>
          <cell r="I78">
            <v>0.85372714486638535</v>
          </cell>
          <cell r="J78">
            <v>1106</v>
          </cell>
          <cell r="K78">
            <v>1287</v>
          </cell>
          <cell r="L78">
            <v>0.85936285936285939</v>
          </cell>
          <cell r="M78">
            <v>1144</v>
          </cell>
          <cell r="N78">
            <v>1335</v>
          </cell>
          <cell r="O78">
            <v>0.85692883895131089</v>
          </cell>
          <cell r="P78">
            <v>1197</v>
          </cell>
          <cell r="Q78">
            <v>1402</v>
          </cell>
          <cell r="R78">
            <v>0.85378031383737518</v>
          </cell>
          <cell r="S78">
            <v>1170</v>
          </cell>
          <cell r="T78">
            <v>1323</v>
          </cell>
          <cell r="U78">
            <v>0.88435374149659862</v>
          </cell>
        </row>
        <row r="79">
          <cell r="B79">
            <v>79</v>
          </cell>
          <cell r="C79" t="str">
            <v>Deux-Sèvres</v>
          </cell>
          <cell r="D79">
            <v>778</v>
          </cell>
          <cell r="E79">
            <v>932</v>
          </cell>
          <cell r="F79">
            <v>0.83476394849785407</v>
          </cell>
          <cell r="G79">
            <v>677</v>
          </cell>
          <cell r="H79">
            <v>789</v>
          </cell>
          <cell r="I79">
            <v>0.85804816223067171</v>
          </cell>
          <cell r="J79">
            <v>629</v>
          </cell>
          <cell r="K79">
            <v>756</v>
          </cell>
          <cell r="L79">
            <v>0.83201058201058198</v>
          </cell>
          <cell r="M79">
            <v>660</v>
          </cell>
          <cell r="N79">
            <v>766</v>
          </cell>
          <cell r="O79">
            <v>0.86161879895561355</v>
          </cell>
          <cell r="P79">
            <v>634</v>
          </cell>
          <cell r="Q79">
            <v>742</v>
          </cell>
          <cell r="R79">
            <v>0.85444743935309975</v>
          </cell>
          <cell r="S79">
            <v>644</v>
          </cell>
          <cell r="T79">
            <v>720</v>
          </cell>
          <cell r="U79">
            <v>0.89444444444444449</v>
          </cell>
        </row>
        <row r="80">
          <cell r="B80">
            <v>86</v>
          </cell>
          <cell r="C80" t="str">
            <v>Vienne</v>
          </cell>
          <cell r="D80">
            <v>837</v>
          </cell>
          <cell r="E80">
            <v>979</v>
          </cell>
          <cell r="F80">
            <v>0.85495403472931564</v>
          </cell>
          <cell r="G80">
            <v>875</v>
          </cell>
          <cell r="H80">
            <v>1003</v>
          </cell>
          <cell r="I80">
            <v>0.87238285144566297</v>
          </cell>
          <cell r="J80">
            <v>721</v>
          </cell>
          <cell r="K80">
            <v>875</v>
          </cell>
          <cell r="L80">
            <v>0.82399999999999995</v>
          </cell>
          <cell r="M80">
            <v>777</v>
          </cell>
          <cell r="N80">
            <v>909</v>
          </cell>
          <cell r="O80">
            <v>0.8547854785478548</v>
          </cell>
          <cell r="P80">
            <v>813</v>
          </cell>
          <cell r="Q80">
            <v>941</v>
          </cell>
          <cell r="R80">
            <v>0.8639744952178533</v>
          </cell>
          <cell r="S80">
            <v>729</v>
          </cell>
          <cell r="T80">
            <v>866</v>
          </cell>
          <cell r="U80">
            <v>0.84180138568129326</v>
          </cell>
        </row>
        <row r="81">
          <cell r="B81">
            <v>87</v>
          </cell>
          <cell r="C81" t="str">
            <v>Haute-Vienne</v>
          </cell>
          <cell r="D81">
            <v>573</v>
          </cell>
          <cell r="E81">
            <v>691</v>
          </cell>
          <cell r="F81">
            <v>0.82923299565846598</v>
          </cell>
          <cell r="G81">
            <v>566</v>
          </cell>
          <cell r="H81">
            <v>676</v>
          </cell>
          <cell r="I81">
            <v>0.83727810650887569</v>
          </cell>
          <cell r="J81">
            <v>530</v>
          </cell>
          <cell r="K81">
            <v>649</v>
          </cell>
          <cell r="L81">
            <v>0.81664098613251157</v>
          </cell>
          <cell r="M81">
            <v>619</v>
          </cell>
          <cell r="N81">
            <v>734</v>
          </cell>
          <cell r="O81">
            <v>0.84332425068119887</v>
          </cell>
          <cell r="P81">
            <v>566</v>
          </cell>
          <cell r="Q81">
            <v>700</v>
          </cell>
          <cell r="R81">
            <v>0.80857142857142861</v>
          </cell>
          <cell r="S81">
            <v>513</v>
          </cell>
          <cell r="T81">
            <v>641</v>
          </cell>
          <cell r="U81">
            <v>0.80031201248049921</v>
          </cell>
        </row>
        <row r="83">
          <cell r="B83">
            <v>9</v>
          </cell>
          <cell r="C83" t="str">
            <v>Ariège</v>
          </cell>
          <cell r="D83">
            <v>215</v>
          </cell>
          <cell r="E83">
            <v>285</v>
          </cell>
          <cell r="F83">
            <v>0.75438596491228072</v>
          </cell>
          <cell r="G83">
            <v>228</v>
          </cell>
          <cell r="H83">
            <v>282</v>
          </cell>
          <cell r="I83">
            <v>0.80851063829787229</v>
          </cell>
          <cell r="J83">
            <v>223</v>
          </cell>
          <cell r="K83">
            <v>281</v>
          </cell>
          <cell r="L83">
            <v>0.79359430604982206</v>
          </cell>
          <cell r="M83">
            <v>220</v>
          </cell>
          <cell r="N83">
            <v>261</v>
          </cell>
          <cell r="O83">
            <v>0.84291187739463602</v>
          </cell>
          <cell r="P83">
            <v>220</v>
          </cell>
          <cell r="Q83">
            <v>280</v>
          </cell>
          <cell r="R83">
            <v>0.7857142857142857</v>
          </cell>
          <cell r="S83">
            <v>198</v>
          </cell>
          <cell r="T83">
            <v>238</v>
          </cell>
          <cell r="U83">
            <v>0.83193277310924374</v>
          </cell>
        </row>
        <row r="84">
          <cell r="B84">
            <v>11</v>
          </cell>
          <cell r="C84" t="str">
            <v>Aude</v>
          </cell>
          <cell r="D84">
            <v>612</v>
          </cell>
          <cell r="E84">
            <v>776</v>
          </cell>
          <cell r="F84">
            <v>0.78865979381443296</v>
          </cell>
          <cell r="G84">
            <v>611</v>
          </cell>
          <cell r="H84">
            <v>777</v>
          </cell>
          <cell r="I84">
            <v>0.7863577863577863</v>
          </cell>
          <cell r="J84">
            <v>588</v>
          </cell>
          <cell r="K84">
            <v>727</v>
          </cell>
          <cell r="L84">
            <v>0.80880330123796429</v>
          </cell>
          <cell r="M84">
            <v>566</v>
          </cell>
          <cell r="N84">
            <v>707</v>
          </cell>
          <cell r="O84">
            <v>0.80056577086280056</v>
          </cell>
          <cell r="P84">
            <v>597</v>
          </cell>
          <cell r="Q84">
            <v>740</v>
          </cell>
          <cell r="R84">
            <v>0.80675675675675673</v>
          </cell>
          <cell r="S84">
            <v>573</v>
          </cell>
          <cell r="T84">
            <v>685</v>
          </cell>
          <cell r="U84">
            <v>0.8364963503649635</v>
          </cell>
        </row>
        <row r="85">
          <cell r="B85">
            <v>12</v>
          </cell>
          <cell r="C85" t="str">
            <v>Aveyron</v>
          </cell>
          <cell r="D85">
            <v>387</v>
          </cell>
          <cell r="E85">
            <v>526</v>
          </cell>
          <cell r="F85">
            <v>0.73574144486692017</v>
          </cell>
          <cell r="G85">
            <v>405</v>
          </cell>
          <cell r="H85">
            <v>502</v>
          </cell>
          <cell r="I85">
            <v>0.80677290836653381</v>
          </cell>
          <cell r="J85">
            <v>401</v>
          </cell>
          <cell r="K85">
            <v>504</v>
          </cell>
          <cell r="L85">
            <v>0.79563492063492058</v>
          </cell>
          <cell r="M85">
            <v>419</v>
          </cell>
          <cell r="N85">
            <v>477</v>
          </cell>
          <cell r="O85">
            <v>0.87840670859538783</v>
          </cell>
          <cell r="P85">
            <v>443</v>
          </cell>
          <cell r="Q85">
            <v>535</v>
          </cell>
          <cell r="R85">
            <v>0.82803738317757014</v>
          </cell>
          <cell r="S85">
            <v>409</v>
          </cell>
          <cell r="T85">
            <v>453</v>
          </cell>
          <cell r="U85">
            <v>0.90286975717439288</v>
          </cell>
        </row>
        <row r="86">
          <cell r="B86">
            <v>30</v>
          </cell>
          <cell r="C86" t="str">
            <v>Gard</v>
          </cell>
          <cell r="D86">
            <v>1459</v>
          </cell>
          <cell r="E86">
            <v>1851</v>
          </cell>
          <cell r="F86">
            <v>0.78822258238789844</v>
          </cell>
          <cell r="G86">
            <v>1455</v>
          </cell>
          <cell r="H86">
            <v>1802</v>
          </cell>
          <cell r="I86">
            <v>0.8074361820199778</v>
          </cell>
          <cell r="J86">
            <v>1391</v>
          </cell>
          <cell r="K86">
            <v>1706</v>
          </cell>
          <cell r="L86">
            <v>0.81535756154747951</v>
          </cell>
          <cell r="M86">
            <v>1430</v>
          </cell>
          <cell r="N86">
            <v>1744</v>
          </cell>
          <cell r="O86">
            <v>0.81995412844036697</v>
          </cell>
          <cell r="P86">
            <v>1393</v>
          </cell>
          <cell r="Q86">
            <v>1658</v>
          </cell>
          <cell r="R86">
            <v>0.84016887816646557</v>
          </cell>
          <cell r="S86">
            <v>1335</v>
          </cell>
          <cell r="T86">
            <v>1599</v>
          </cell>
          <cell r="U86">
            <v>0.83489681050656661</v>
          </cell>
        </row>
        <row r="87">
          <cell r="B87">
            <v>31</v>
          </cell>
          <cell r="C87" t="str">
            <v>Haute-Garonne</v>
          </cell>
          <cell r="D87">
            <v>2909</v>
          </cell>
          <cell r="E87">
            <v>3574</v>
          </cell>
          <cell r="F87">
            <v>0.81393396754336877</v>
          </cell>
          <cell r="G87">
            <v>2931</v>
          </cell>
          <cell r="H87">
            <v>3489</v>
          </cell>
          <cell r="I87">
            <v>0.84006878761822867</v>
          </cell>
          <cell r="J87">
            <v>2913</v>
          </cell>
          <cell r="K87">
            <v>3442</v>
          </cell>
          <cell r="L87">
            <v>0.84631028471818714</v>
          </cell>
          <cell r="M87">
            <v>2957</v>
          </cell>
          <cell r="N87">
            <v>3469</v>
          </cell>
          <cell r="O87">
            <v>0.85240703372729898</v>
          </cell>
          <cell r="P87">
            <v>2970</v>
          </cell>
          <cell r="Q87">
            <v>3467</v>
          </cell>
          <cell r="R87">
            <v>0.85664839919238533</v>
          </cell>
          <cell r="S87">
            <v>2777</v>
          </cell>
          <cell r="T87">
            <v>3279</v>
          </cell>
          <cell r="U87">
            <v>0.8469045440683135</v>
          </cell>
        </row>
        <row r="88">
          <cell r="B88">
            <v>32</v>
          </cell>
          <cell r="C88" t="str">
            <v>Gers</v>
          </cell>
          <cell r="D88">
            <v>261</v>
          </cell>
          <cell r="E88">
            <v>346</v>
          </cell>
          <cell r="F88">
            <v>0.75433526011560692</v>
          </cell>
          <cell r="G88">
            <v>254</v>
          </cell>
          <cell r="H88">
            <v>331</v>
          </cell>
          <cell r="I88">
            <v>0.76737160120845926</v>
          </cell>
          <cell r="J88">
            <v>264</v>
          </cell>
          <cell r="K88">
            <v>341</v>
          </cell>
          <cell r="L88">
            <v>0.77419354838709675</v>
          </cell>
          <cell r="M88">
            <v>287</v>
          </cell>
          <cell r="N88">
            <v>337</v>
          </cell>
          <cell r="O88">
            <v>0.85163204747774479</v>
          </cell>
          <cell r="P88">
            <v>270</v>
          </cell>
          <cell r="Q88">
            <v>308</v>
          </cell>
          <cell r="R88">
            <v>0.87662337662337664</v>
          </cell>
          <cell r="S88">
            <v>293</v>
          </cell>
          <cell r="T88">
            <v>347</v>
          </cell>
          <cell r="U88">
            <v>0.8443804034582133</v>
          </cell>
        </row>
        <row r="89">
          <cell r="B89">
            <v>34</v>
          </cell>
          <cell r="C89" t="str">
            <v>Hérault</v>
          </cell>
          <cell r="D89">
            <v>2218</v>
          </cell>
          <cell r="E89">
            <v>2852</v>
          </cell>
          <cell r="F89">
            <v>0.77769985974754563</v>
          </cell>
          <cell r="G89">
            <v>2188</v>
          </cell>
          <cell r="H89">
            <v>2755</v>
          </cell>
          <cell r="I89">
            <v>0.79419237749546279</v>
          </cell>
          <cell r="J89">
            <v>2256</v>
          </cell>
          <cell r="K89">
            <v>2735</v>
          </cell>
          <cell r="L89">
            <v>0.82486288848263256</v>
          </cell>
          <cell r="M89">
            <v>2262</v>
          </cell>
          <cell r="N89">
            <v>2731</v>
          </cell>
          <cell r="O89">
            <v>0.82826803368729407</v>
          </cell>
          <cell r="P89">
            <v>2300</v>
          </cell>
          <cell r="Q89">
            <v>2759</v>
          </cell>
          <cell r="R89">
            <v>0.83363537513591879</v>
          </cell>
          <cell r="S89">
            <v>2140</v>
          </cell>
          <cell r="T89">
            <v>2582</v>
          </cell>
          <cell r="U89">
            <v>0.82881487219209915</v>
          </cell>
        </row>
        <row r="90">
          <cell r="B90">
            <v>46</v>
          </cell>
          <cell r="C90" t="str">
            <v>Lot</v>
          </cell>
          <cell r="D90">
            <v>214</v>
          </cell>
          <cell r="E90">
            <v>289</v>
          </cell>
          <cell r="F90">
            <v>0.74048442906574397</v>
          </cell>
          <cell r="G90">
            <v>226</v>
          </cell>
          <cell r="H90">
            <v>294</v>
          </cell>
          <cell r="I90">
            <v>0.76870748299319724</v>
          </cell>
          <cell r="J90">
            <v>243</v>
          </cell>
          <cell r="K90">
            <v>302</v>
          </cell>
          <cell r="L90">
            <v>0.80463576158940397</v>
          </cell>
          <cell r="M90">
            <v>203</v>
          </cell>
          <cell r="N90">
            <v>257</v>
          </cell>
          <cell r="O90">
            <v>0.78988326848249024</v>
          </cell>
          <cell r="P90">
            <v>209</v>
          </cell>
          <cell r="Q90">
            <v>262</v>
          </cell>
          <cell r="R90">
            <v>0.79770992366412219</v>
          </cell>
          <cell r="S90">
            <v>243</v>
          </cell>
          <cell r="T90">
            <v>291</v>
          </cell>
          <cell r="U90">
            <v>0.83505154639175261</v>
          </cell>
        </row>
        <row r="91">
          <cell r="B91">
            <v>48</v>
          </cell>
          <cell r="C91" t="str">
            <v>Lozère</v>
          </cell>
          <cell r="D91">
            <v>112</v>
          </cell>
          <cell r="E91">
            <v>135</v>
          </cell>
          <cell r="F91">
            <v>0.82962962962962961</v>
          </cell>
          <cell r="G91">
            <v>126</v>
          </cell>
          <cell r="H91">
            <v>146</v>
          </cell>
          <cell r="I91">
            <v>0.86301369863013699</v>
          </cell>
          <cell r="J91">
            <v>97</v>
          </cell>
          <cell r="K91">
            <v>128</v>
          </cell>
          <cell r="L91">
            <v>0.7578125</v>
          </cell>
          <cell r="M91">
            <v>122</v>
          </cell>
          <cell r="N91">
            <v>135</v>
          </cell>
          <cell r="O91">
            <v>0.90370370370370368</v>
          </cell>
          <cell r="P91">
            <v>103</v>
          </cell>
          <cell r="Q91">
            <v>119</v>
          </cell>
          <cell r="R91">
            <v>0.86554621848739499</v>
          </cell>
          <cell r="S91">
            <v>136</v>
          </cell>
          <cell r="T91">
            <v>149</v>
          </cell>
          <cell r="U91">
            <v>0.91275167785234901</v>
          </cell>
        </row>
        <row r="92">
          <cell r="B92">
            <v>65</v>
          </cell>
          <cell r="C92" t="str">
            <v>Hautes-Pyrénées</v>
          </cell>
          <cell r="D92">
            <v>290</v>
          </cell>
          <cell r="E92">
            <v>403</v>
          </cell>
          <cell r="F92">
            <v>0.71960297766749381</v>
          </cell>
          <cell r="G92">
            <v>303</v>
          </cell>
          <cell r="H92">
            <v>383</v>
          </cell>
          <cell r="I92">
            <v>0.79112271540469969</v>
          </cell>
          <cell r="J92">
            <v>290</v>
          </cell>
          <cell r="K92">
            <v>372</v>
          </cell>
          <cell r="L92">
            <v>0.77956989247311825</v>
          </cell>
          <cell r="M92">
            <v>297</v>
          </cell>
          <cell r="N92">
            <v>388</v>
          </cell>
          <cell r="O92">
            <v>0.76546391752577314</v>
          </cell>
          <cell r="P92">
            <v>358</v>
          </cell>
          <cell r="Q92">
            <v>441</v>
          </cell>
          <cell r="R92">
            <v>0.8117913832199547</v>
          </cell>
          <cell r="S92">
            <v>326</v>
          </cell>
          <cell r="T92">
            <v>422</v>
          </cell>
          <cell r="U92">
            <v>0.77251184834123221</v>
          </cell>
        </row>
        <row r="93">
          <cell r="B93">
            <v>66</v>
          </cell>
          <cell r="C93" t="str">
            <v>Pyrénées-Orientales</v>
          </cell>
          <cell r="D93">
            <v>908</v>
          </cell>
          <cell r="E93">
            <v>1156</v>
          </cell>
          <cell r="F93">
            <v>0.7854671280276817</v>
          </cell>
          <cell r="G93">
            <v>845</v>
          </cell>
          <cell r="H93">
            <v>1065</v>
          </cell>
          <cell r="I93">
            <v>0.79342723004694837</v>
          </cell>
          <cell r="J93">
            <v>773</v>
          </cell>
          <cell r="K93">
            <v>959</v>
          </cell>
          <cell r="L93">
            <v>0.80604796663190825</v>
          </cell>
          <cell r="M93">
            <v>771</v>
          </cell>
          <cell r="N93">
            <v>955</v>
          </cell>
          <cell r="O93">
            <v>0.80732984293193721</v>
          </cell>
          <cell r="P93">
            <v>838</v>
          </cell>
          <cell r="Q93">
            <v>1018</v>
          </cell>
          <cell r="R93">
            <v>0.82318271119842834</v>
          </cell>
          <cell r="S93">
            <v>797</v>
          </cell>
          <cell r="T93">
            <v>963</v>
          </cell>
          <cell r="U93">
            <v>0.82762201453790241</v>
          </cell>
        </row>
        <row r="94">
          <cell r="B94">
            <v>81</v>
          </cell>
          <cell r="C94" t="str">
            <v>Tarn</v>
          </cell>
          <cell r="D94">
            <v>600</v>
          </cell>
          <cell r="E94">
            <v>795</v>
          </cell>
          <cell r="F94">
            <v>0.75471698113207553</v>
          </cell>
          <cell r="G94">
            <v>606</v>
          </cell>
          <cell r="H94">
            <v>768</v>
          </cell>
          <cell r="I94">
            <v>0.7890625</v>
          </cell>
          <cell r="J94">
            <v>625</v>
          </cell>
          <cell r="K94">
            <v>766</v>
          </cell>
          <cell r="L94">
            <v>0.81592689295039167</v>
          </cell>
          <cell r="M94">
            <v>615</v>
          </cell>
          <cell r="N94">
            <v>749</v>
          </cell>
          <cell r="O94">
            <v>0.82109479305740984</v>
          </cell>
          <cell r="P94">
            <v>634</v>
          </cell>
          <cell r="Q94">
            <v>748</v>
          </cell>
          <cell r="R94">
            <v>0.84759358288770048</v>
          </cell>
          <cell r="S94">
            <v>627</v>
          </cell>
          <cell r="T94">
            <v>729</v>
          </cell>
          <cell r="U94">
            <v>0.86008230452674894</v>
          </cell>
        </row>
        <row r="95">
          <cell r="B95">
            <v>82</v>
          </cell>
          <cell r="C95" t="str">
            <v>Tarn-et-Garonne</v>
          </cell>
          <cell r="D95">
            <v>526</v>
          </cell>
          <cell r="E95">
            <v>660</v>
          </cell>
          <cell r="F95">
            <v>0.79696969696969699</v>
          </cell>
          <cell r="G95">
            <v>506</v>
          </cell>
          <cell r="H95">
            <v>631</v>
          </cell>
          <cell r="I95">
            <v>0.80190174326465924</v>
          </cell>
          <cell r="J95">
            <v>474</v>
          </cell>
          <cell r="K95">
            <v>586</v>
          </cell>
          <cell r="L95">
            <v>0.80887372013651881</v>
          </cell>
          <cell r="M95">
            <v>447</v>
          </cell>
          <cell r="N95">
            <v>554</v>
          </cell>
          <cell r="O95">
            <v>0.80685920577617332</v>
          </cell>
          <cell r="P95">
            <v>508</v>
          </cell>
          <cell r="Q95">
            <v>595</v>
          </cell>
          <cell r="R95">
            <v>0.85378151260504198</v>
          </cell>
          <cell r="S95">
            <v>506</v>
          </cell>
          <cell r="T95">
            <v>618</v>
          </cell>
          <cell r="U95">
            <v>0.81877022653721687</v>
          </cell>
        </row>
        <row r="97">
          <cell r="B97">
            <v>4</v>
          </cell>
          <cell r="C97" t="str">
            <v>Alpes-de-Haute-Provence</v>
          </cell>
          <cell r="D97">
            <v>218</v>
          </cell>
          <cell r="E97">
            <v>317</v>
          </cell>
          <cell r="F97">
            <v>0.68769716088328081</v>
          </cell>
          <cell r="G97">
            <v>214</v>
          </cell>
          <cell r="H97">
            <v>318</v>
          </cell>
          <cell r="I97">
            <v>0.67295597484276726</v>
          </cell>
          <cell r="J97">
            <v>239</v>
          </cell>
          <cell r="K97">
            <v>309</v>
          </cell>
          <cell r="L97">
            <v>0.77346278317152106</v>
          </cell>
          <cell r="M97">
            <v>233</v>
          </cell>
          <cell r="N97">
            <v>307</v>
          </cell>
          <cell r="O97">
            <v>0.75895765472312704</v>
          </cell>
          <cell r="P97">
            <v>240</v>
          </cell>
          <cell r="Q97">
            <v>291</v>
          </cell>
          <cell r="R97">
            <v>0.82474226804123707</v>
          </cell>
          <cell r="S97">
            <v>245</v>
          </cell>
          <cell r="T97">
            <v>320</v>
          </cell>
          <cell r="U97">
            <v>0.765625</v>
          </cell>
        </row>
        <row r="98">
          <cell r="B98">
            <v>5</v>
          </cell>
          <cell r="C98" t="str">
            <v>Hautes-Alpes</v>
          </cell>
          <cell r="D98">
            <v>245</v>
          </cell>
          <cell r="E98">
            <v>307</v>
          </cell>
          <cell r="F98">
            <v>0.79804560260586321</v>
          </cell>
          <cell r="G98">
            <v>200</v>
          </cell>
          <cell r="H98">
            <v>259</v>
          </cell>
          <cell r="I98">
            <v>0.77220077220077221</v>
          </cell>
          <cell r="J98">
            <v>201</v>
          </cell>
          <cell r="K98">
            <v>247</v>
          </cell>
          <cell r="L98">
            <v>0.81376518218623484</v>
          </cell>
          <cell r="M98">
            <v>197</v>
          </cell>
          <cell r="N98">
            <v>237</v>
          </cell>
          <cell r="O98">
            <v>0.83122362869198307</v>
          </cell>
          <cell r="P98">
            <v>225</v>
          </cell>
          <cell r="Q98">
            <v>261</v>
          </cell>
          <cell r="R98">
            <v>0.86206896551724133</v>
          </cell>
          <cell r="S98">
            <v>216</v>
          </cell>
          <cell r="T98">
            <v>254</v>
          </cell>
          <cell r="U98">
            <v>0.85039370078740162</v>
          </cell>
        </row>
        <row r="99">
          <cell r="B99">
            <v>6</v>
          </cell>
          <cell r="C99" t="str">
            <v>Alpes-Maritimes</v>
          </cell>
          <cell r="D99">
            <v>1875</v>
          </cell>
          <cell r="E99">
            <v>2424</v>
          </cell>
          <cell r="F99">
            <v>0.77351485148514854</v>
          </cell>
          <cell r="G99">
            <v>1960</v>
          </cell>
          <cell r="H99">
            <v>2508</v>
          </cell>
          <cell r="I99">
            <v>0.78149920255183414</v>
          </cell>
          <cell r="J99">
            <v>1844</v>
          </cell>
          <cell r="K99">
            <v>2285</v>
          </cell>
          <cell r="L99">
            <v>0.80700218818380742</v>
          </cell>
          <cell r="M99">
            <v>1890</v>
          </cell>
          <cell r="N99">
            <v>2335</v>
          </cell>
          <cell r="O99">
            <v>0.80942184154175589</v>
          </cell>
          <cell r="P99">
            <v>1928</v>
          </cell>
          <cell r="Q99">
            <v>2348</v>
          </cell>
          <cell r="R99">
            <v>0.82112436115843268</v>
          </cell>
          <cell r="S99">
            <v>1879</v>
          </cell>
          <cell r="T99">
            <v>2282</v>
          </cell>
          <cell r="U99">
            <v>0.82340052585451362</v>
          </cell>
        </row>
        <row r="100">
          <cell r="B100">
            <v>13</v>
          </cell>
          <cell r="C100" t="str">
            <v>Bouche-du-Rhône</v>
          </cell>
          <cell r="D100">
            <v>4614</v>
          </cell>
          <cell r="E100">
            <v>5699</v>
          </cell>
          <cell r="F100">
            <v>0.80961572205650112</v>
          </cell>
          <cell r="G100">
            <v>4712</v>
          </cell>
          <cell r="H100">
            <v>5716</v>
          </cell>
          <cell r="I100">
            <v>0.82435269419174251</v>
          </cell>
          <cell r="J100">
            <v>4693</v>
          </cell>
          <cell r="K100">
            <v>5525</v>
          </cell>
          <cell r="L100">
            <v>0.84941176470588231</v>
          </cell>
          <cell r="M100">
            <v>4459</v>
          </cell>
          <cell r="N100">
            <v>5363</v>
          </cell>
          <cell r="O100">
            <v>0.83143762819317546</v>
          </cell>
          <cell r="P100">
            <v>4526</v>
          </cell>
          <cell r="Q100">
            <v>5479</v>
          </cell>
          <cell r="R100">
            <v>0.82606315020989229</v>
          </cell>
          <cell r="S100">
            <v>4375</v>
          </cell>
          <cell r="T100">
            <v>5097</v>
          </cell>
          <cell r="U100">
            <v>0.85834804787129682</v>
          </cell>
        </row>
        <row r="101">
          <cell r="B101">
            <v>83</v>
          </cell>
          <cell r="C101" t="str">
            <v>Var</v>
          </cell>
          <cell r="D101">
            <v>1896</v>
          </cell>
          <cell r="E101">
            <v>2471</v>
          </cell>
          <cell r="F101">
            <v>0.76730068798057471</v>
          </cell>
          <cell r="G101">
            <v>1928</v>
          </cell>
          <cell r="H101">
            <v>2398</v>
          </cell>
          <cell r="I101">
            <v>0.80400333611342789</v>
          </cell>
          <cell r="J101">
            <v>1942</v>
          </cell>
          <cell r="K101">
            <v>2340</v>
          </cell>
          <cell r="L101">
            <v>0.82991452991452996</v>
          </cell>
          <cell r="M101">
            <v>1935</v>
          </cell>
          <cell r="N101">
            <v>2292</v>
          </cell>
          <cell r="O101">
            <v>0.84424083769633507</v>
          </cell>
          <cell r="P101">
            <v>1928</v>
          </cell>
          <cell r="Q101">
            <v>2291</v>
          </cell>
          <cell r="R101">
            <v>0.84155390659100826</v>
          </cell>
          <cell r="S101">
            <v>1928</v>
          </cell>
          <cell r="T101">
            <v>2270</v>
          </cell>
          <cell r="U101">
            <v>0.84933920704845811</v>
          </cell>
        </row>
        <row r="102">
          <cell r="B102">
            <v>84</v>
          </cell>
          <cell r="C102" t="str">
            <v>Vaucluse</v>
          </cell>
          <cell r="D102">
            <v>1156</v>
          </cell>
          <cell r="E102">
            <v>1517</v>
          </cell>
          <cell r="F102">
            <v>0.76203032300593276</v>
          </cell>
          <cell r="G102">
            <v>1152</v>
          </cell>
          <cell r="H102">
            <v>1463</v>
          </cell>
          <cell r="I102">
            <v>0.78742310321257691</v>
          </cell>
          <cell r="J102">
            <v>1139</v>
          </cell>
          <cell r="K102">
            <v>1407</v>
          </cell>
          <cell r="L102">
            <v>0.80952380952380953</v>
          </cell>
          <cell r="M102">
            <v>1159</v>
          </cell>
          <cell r="N102">
            <v>1409</v>
          </cell>
          <cell r="O102">
            <v>0.82256919801277506</v>
          </cell>
          <cell r="P102">
            <v>1176</v>
          </cell>
          <cell r="Q102">
            <v>1429</v>
          </cell>
          <cell r="R102">
            <v>0.82295311406578031</v>
          </cell>
          <cell r="S102">
            <v>1067</v>
          </cell>
          <cell r="T102">
            <v>1282</v>
          </cell>
          <cell r="U102">
            <v>0.83229329173166922</v>
          </cell>
        </row>
        <row r="104">
          <cell r="B104">
            <v>44</v>
          </cell>
          <cell r="C104" t="str">
            <v>Loire-Atlantique</v>
          </cell>
          <cell r="D104">
            <v>2928</v>
          </cell>
          <cell r="E104">
            <v>3533</v>
          </cell>
          <cell r="F104">
            <v>0.82875742994622137</v>
          </cell>
          <cell r="G104">
            <v>3026</v>
          </cell>
          <cell r="H104">
            <v>3602</v>
          </cell>
          <cell r="I104">
            <v>0.84008883953359248</v>
          </cell>
          <cell r="J104">
            <v>2986</v>
          </cell>
          <cell r="K104">
            <v>3534</v>
          </cell>
          <cell r="L104">
            <v>0.8449349179400113</v>
          </cell>
          <cell r="M104">
            <v>2939</v>
          </cell>
          <cell r="N104">
            <v>3452</v>
          </cell>
          <cell r="O104">
            <v>0.85139049826187718</v>
          </cell>
          <cell r="P104">
            <v>3215</v>
          </cell>
          <cell r="Q104">
            <v>3722</v>
          </cell>
          <cell r="R104">
            <v>0.86378291241268135</v>
          </cell>
          <cell r="S104">
            <v>2990</v>
          </cell>
          <cell r="T104">
            <v>3419</v>
          </cell>
          <cell r="U104">
            <v>0.87452471482889738</v>
          </cell>
        </row>
        <row r="105">
          <cell r="B105">
            <v>49</v>
          </cell>
          <cell r="C105" t="str">
            <v>Maine-et-Loire</v>
          </cell>
          <cell r="D105">
            <v>1899</v>
          </cell>
          <cell r="E105">
            <v>2229</v>
          </cell>
          <cell r="F105">
            <v>0.85195154777927318</v>
          </cell>
          <cell r="G105">
            <v>1863</v>
          </cell>
          <cell r="H105">
            <v>2150</v>
          </cell>
          <cell r="I105">
            <v>0.86651162790697678</v>
          </cell>
          <cell r="J105">
            <v>1735</v>
          </cell>
          <cell r="K105">
            <v>1997</v>
          </cell>
          <cell r="L105">
            <v>0.86880320480721085</v>
          </cell>
          <cell r="M105">
            <v>1803</v>
          </cell>
          <cell r="N105">
            <v>2010</v>
          </cell>
          <cell r="O105">
            <v>0.89701492537313432</v>
          </cell>
          <cell r="P105">
            <v>1774</v>
          </cell>
          <cell r="Q105">
            <v>1968</v>
          </cell>
          <cell r="R105">
            <v>0.90142276422764223</v>
          </cell>
          <cell r="S105">
            <v>1769</v>
          </cell>
          <cell r="T105">
            <v>1972</v>
          </cell>
          <cell r="U105">
            <v>0.8970588235294118</v>
          </cell>
        </row>
        <row r="106">
          <cell r="B106">
            <v>53</v>
          </cell>
          <cell r="C106" t="str">
            <v>Mayenne</v>
          </cell>
          <cell r="D106">
            <v>688</v>
          </cell>
          <cell r="E106">
            <v>814</v>
          </cell>
          <cell r="F106">
            <v>0.84520884520884521</v>
          </cell>
          <cell r="G106">
            <v>601</v>
          </cell>
          <cell r="H106">
            <v>691</v>
          </cell>
          <cell r="I106">
            <v>0.86975397973950797</v>
          </cell>
          <cell r="J106">
            <v>619</v>
          </cell>
          <cell r="K106">
            <v>718</v>
          </cell>
          <cell r="L106">
            <v>0.86211699164345401</v>
          </cell>
          <cell r="M106">
            <v>572</v>
          </cell>
          <cell r="N106">
            <v>642</v>
          </cell>
          <cell r="O106">
            <v>0.8909657320872274</v>
          </cell>
          <cell r="P106">
            <v>570</v>
          </cell>
          <cell r="Q106">
            <v>655</v>
          </cell>
          <cell r="R106">
            <v>0.87022900763358779</v>
          </cell>
          <cell r="S106">
            <v>589</v>
          </cell>
          <cell r="T106">
            <v>668</v>
          </cell>
          <cell r="U106">
            <v>0.88173652694610782</v>
          </cell>
        </row>
        <row r="107">
          <cell r="B107">
            <v>72</v>
          </cell>
          <cell r="C107" t="str">
            <v>Sarthe</v>
          </cell>
          <cell r="D107">
            <v>1174</v>
          </cell>
          <cell r="E107">
            <v>1457</v>
          </cell>
          <cell r="F107">
            <v>0.80576527110501028</v>
          </cell>
          <cell r="G107">
            <v>1152</v>
          </cell>
          <cell r="H107">
            <v>1383</v>
          </cell>
          <cell r="I107">
            <v>0.83297180043383945</v>
          </cell>
          <cell r="J107">
            <v>1044</v>
          </cell>
          <cell r="K107">
            <v>1249</v>
          </cell>
          <cell r="L107">
            <v>0.83586869495596472</v>
          </cell>
          <cell r="M107">
            <v>1070</v>
          </cell>
          <cell r="N107">
            <v>1259</v>
          </cell>
          <cell r="O107">
            <v>0.84988085782366962</v>
          </cell>
          <cell r="P107">
            <v>1156</v>
          </cell>
          <cell r="Q107">
            <v>1313</v>
          </cell>
          <cell r="R107">
            <v>0.88042650418888047</v>
          </cell>
          <cell r="S107">
            <v>1068</v>
          </cell>
          <cell r="T107">
            <v>1231</v>
          </cell>
          <cell r="U107">
            <v>0.86758732737611699</v>
          </cell>
        </row>
        <row r="108">
          <cell r="B108">
            <v>85</v>
          </cell>
          <cell r="C108" t="str">
            <v>Vendée</v>
          </cell>
          <cell r="D108">
            <v>1364</v>
          </cell>
          <cell r="E108">
            <v>1602</v>
          </cell>
          <cell r="F108">
            <v>0.85143570536828961</v>
          </cell>
          <cell r="G108">
            <v>1275</v>
          </cell>
          <cell r="H108">
            <v>1468</v>
          </cell>
          <cell r="I108">
            <v>0.86852861035422346</v>
          </cell>
          <cell r="J108">
            <v>1310</v>
          </cell>
          <cell r="K108">
            <v>1471</v>
          </cell>
          <cell r="L108">
            <v>0.89055064581917065</v>
          </cell>
          <cell r="M108">
            <v>1251</v>
          </cell>
          <cell r="N108">
            <v>1398</v>
          </cell>
          <cell r="O108">
            <v>0.89484978540772531</v>
          </cell>
          <cell r="P108">
            <v>1290</v>
          </cell>
          <cell r="Q108">
            <v>1425</v>
          </cell>
          <cell r="R108">
            <v>0.90526315789473688</v>
          </cell>
          <cell r="S108">
            <v>1275</v>
          </cell>
          <cell r="T108">
            <v>1386</v>
          </cell>
          <cell r="U108">
            <v>0.91991341991341991</v>
          </cell>
        </row>
        <row r="110">
          <cell r="B110">
            <v>202</v>
          </cell>
          <cell r="C110" t="str">
            <v>Haute-Corse</v>
          </cell>
          <cell r="D110">
            <v>231</v>
          </cell>
          <cell r="E110">
            <v>295</v>
          </cell>
          <cell r="F110">
            <v>0.7830508474576271</v>
          </cell>
          <cell r="G110">
            <v>211</v>
          </cell>
          <cell r="H110">
            <v>259</v>
          </cell>
          <cell r="I110">
            <v>0.81467181467181471</v>
          </cell>
          <cell r="J110">
            <v>253</v>
          </cell>
          <cell r="K110">
            <v>300</v>
          </cell>
          <cell r="L110">
            <v>0.84333333333333338</v>
          </cell>
          <cell r="M110">
            <v>214</v>
          </cell>
          <cell r="N110">
            <v>258</v>
          </cell>
          <cell r="O110">
            <v>0.8294573643410853</v>
          </cell>
          <cell r="P110">
            <v>220</v>
          </cell>
          <cell r="Q110">
            <v>261</v>
          </cell>
          <cell r="R110">
            <v>0.84291187739463602</v>
          </cell>
          <cell r="S110">
            <v>196</v>
          </cell>
          <cell r="T110">
            <v>243</v>
          </cell>
          <cell r="U110">
            <v>0.80658436213991769</v>
          </cell>
        </row>
        <row r="111">
          <cell r="B111">
            <v>201</v>
          </cell>
          <cell r="C111" t="str">
            <v xml:space="preserve">Corse du Sud </v>
          </cell>
          <cell r="D111">
            <v>188</v>
          </cell>
          <cell r="E111">
            <v>256</v>
          </cell>
          <cell r="F111">
            <v>0.734375</v>
          </cell>
          <cell r="G111">
            <v>186</v>
          </cell>
          <cell r="H111">
            <v>230</v>
          </cell>
          <cell r="I111">
            <v>0.80869565217391304</v>
          </cell>
          <cell r="J111">
            <v>231</v>
          </cell>
          <cell r="K111">
            <v>274</v>
          </cell>
          <cell r="L111">
            <v>0.84306569343065696</v>
          </cell>
          <cell r="M111">
            <v>173</v>
          </cell>
          <cell r="N111">
            <v>215</v>
          </cell>
          <cell r="O111">
            <v>0.8046511627906977</v>
          </cell>
          <cell r="P111">
            <v>225</v>
          </cell>
          <cell r="Q111">
            <v>281</v>
          </cell>
          <cell r="R111">
            <v>0.80071174377224197</v>
          </cell>
          <cell r="S111">
            <v>172</v>
          </cell>
          <cell r="T111">
            <v>212</v>
          </cell>
          <cell r="U111">
            <v>0.81132075471698117</v>
          </cell>
        </row>
        <row r="113">
          <cell r="B113">
            <v>971</v>
          </cell>
          <cell r="C113" t="str">
            <v>Guadeloupe</v>
          </cell>
          <cell r="D113">
            <v>744</v>
          </cell>
          <cell r="E113">
            <v>1000</v>
          </cell>
          <cell r="F113">
            <v>0.74399999999999999</v>
          </cell>
          <cell r="G113">
            <v>614</v>
          </cell>
          <cell r="H113">
            <v>796</v>
          </cell>
          <cell r="I113">
            <v>0.77135678391959794</v>
          </cell>
          <cell r="J113">
            <v>643</v>
          </cell>
          <cell r="K113">
            <v>879</v>
          </cell>
          <cell r="L113">
            <v>0.73151308304891927</v>
          </cell>
          <cell r="M113">
            <v>659</v>
          </cell>
          <cell r="N113">
            <v>873</v>
          </cell>
          <cell r="O113">
            <v>0.75486827033218784</v>
          </cell>
          <cell r="P113">
            <v>646</v>
          </cell>
          <cell r="Q113">
            <v>852</v>
          </cell>
          <cell r="R113">
            <v>0.75821596244131451</v>
          </cell>
          <cell r="S113">
            <v>586</v>
          </cell>
          <cell r="T113">
            <v>781</v>
          </cell>
          <cell r="U113">
            <v>0.75032010243277847</v>
          </cell>
        </row>
        <row r="114">
          <cell r="B114">
            <v>972</v>
          </cell>
          <cell r="C114" t="str">
            <v>Martinique</v>
          </cell>
          <cell r="D114">
            <v>615</v>
          </cell>
          <cell r="E114">
            <v>871</v>
          </cell>
          <cell r="F114">
            <v>0.70608495981630315</v>
          </cell>
          <cell r="G114">
            <v>514</v>
          </cell>
          <cell r="H114">
            <v>703</v>
          </cell>
          <cell r="I114">
            <v>0.73115220483641541</v>
          </cell>
          <cell r="J114">
            <v>535</v>
          </cell>
          <cell r="K114">
            <v>737</v>
          </cell>
          <cell r="L114">
            <v>0.72591587516960654</v>
          </cell>
          <cell r="M114">
            <v>563</v>
          </cell>
          <cell r="N114">
            <v>787</v>
          </cell>
          <cell r="O114">
            <v>0.71537484116899619</v>
          </cell>
          <cell r="P114">
            <v>553</v>
          </cell>
          <cell r="Q114">
            <v>734</v>
          </cell>
          <cell r="R114">
            <v>0.75340599455040869</v>
          </cell>
          <cell r="S114">
            <v>520</v>
          </cell>
          <cell r="T114">
            <v>711</v>
          </cell>
          <cell r="U114">
            <v>0.73136427566807316</v>
          </cell>
        </row>
        <row r="115">
          <cell r="B115">
            <v>973</v>
          </cell>
          <cell r="C115" t="str">
            <v>Guyane</v>
          </cell>
          <cell r="D115">
            <v>442</v>
          </cell>
          <cell r="E115">
            <v>785</v>
          </cell>
          <cell r="F115">
            <v>0.56305732484076432</v>
          </cell>
          <cell r="G115">
            <v>394</v>
          </cell>
          <cell r="H115">
            <v>707</v>
          </cell>
          <cell r="I115">
            <v>0.55728429985855732</v>
          </cell>
          <cell r="J115">
            <v>421</v>
          </cell>
          <cell r="K115">
            <v>798</v>
          </cell>
          <cell r="L115">
            <v>0.52756892230576447</v>
          </cell>
          <cell r="M115">
            <v>416</v>
          </cell>
          <cell r="N115">
            <v>802</v>
          </cell>
          <cell r="O115">
            <v>0.51870324189526185</v>
          </cell>
          <cell r="P115">
            <v>444</v>
          </cell>
          <cell r="Q115">
            <v>774</v>
          </cell>
          <cell r="R115">
            <v>0.5736434108527132</v>
          </cell>
          <cell r="S115">
            <v>369</v>
          </cell>
          <cell r="T115">
            <v>685</v>
          </cell>
          <cell r="U115">
            <v>0.53868613138686128</v>
          </cell>
        </row>
        <row r="116">
          <cell r="B116">
            <v>974</v>
          </cell>
          <cell r="C116" t="str">
            <v>Réunion</v>
          </cell>
          <cell r="D116">
            <v>2525</v>
          </cell>
          <cell r="E116">
            <v>3374</v>
          </cell>
          <cell r="F116">
            <v>0.74836988737403676</v>
          </cell>
          <cell r="G116">
            <v>2407</v>
          </cell>
          <cell r="H116">
            <v>3162</v>
          </cell>
          <cell r="I116">
            <v>0.76122707147375079</v>
          </cell>
          <cell r="J116">
            <v>2348</v>
          </cell>
          <cell r="K116">
            <v>2986</v>
          </cell>
          <cell r="L116">
            <v>0.78633623576691225</v>
          </cell>
          <cell r="M116">
            <v>2282</v>
          </cell>
          <cell r="N116">
            <v>2995</v>
          </cell>
          <cell r="O116">
            <v>0.76193656093489148</v>
          </cell>
          <cell r="P116">
            <v>2316</v>
          </cell>
          <cell r="Q116">
            <v>3003</v>
          </cell>
          <cell r="R116">
            <v>0.7712287712287712</v>
          </cell>
          <cell r="S116">
            <v>2274</v>
          </cell>
          <cell r="T116">
            <v>2911</v>
          </cell>
          <cell r="U116">
            <v>0.7811748540020611</v>
          </cell>
        </row>
        <row r="117">
          <cell r="B117">
            <v>975</v>
          </cell>
          <cell r="C117" t="str">
            <v>Saint-Pierre-et-Miquelon</v>
          </cell>
          <cell r="D117">
            <v>1</v>
          </cell>
          <cell r="E117">
            <v>3</v>
          </cell>
          <cell r="F117">
            <v>0.33333333333333331</v>
          </cell>
          <cell r="G117">
            <v>1</v>
          </cell>
          <cell r="H117">
            <v>3</v>
          </cell>
          <cell r="I117">
            <v>0.33333333333333331</v>
          </cell>
          <cell r="J117">
            <v>49</v>
          </cell>
          <cell r="K117">
            <v>104</v>
          </cell>
          <cell r="L117">
            <v>0.47115384615384615</v>
          </cell>
          <cell r="M117">
            <v>0</v>
          </cell>
          <cell r="N117">
            <v>1</v>
          </cell>
          <cell r="O117">
            <v>0</v>
          </cell>
          <cell r="P117">
            <v>31</v>
          </cell>
          <cell r="Q117">
            <v>55</v>
          </cell>
          <cell r="R117">
            <v>0.5636363636363636</v>
          </cell>
          <cell r="S117">
            <v>16</v>
          </cell>
          <cell r="T117">
            <v>42</v>
          </cell>
          <cell r="U117">
            <v>0.38095238095238093</v>
          </cell>
        </row>
        <row r="118">
          <cell r="B118">
            <v>976</v>
          </cell>
          <cell r="C118" t="str">
            <v>Mayotte</v>
          </cell>
          <cell r="D118">
            <v>117</v>
          </cell>
          <cell r="E118">
            <v>264</v>
          </cell>
          <cell r="F118">
            <v>0.44318181818181818</v>
          </cell>
          <cell r="G118">
            <v>190</v>
          </cell>
          <cell r="H118">
            <v>349</v>
          </cell>
          <cell r="I118">
            <v>0.54441260744985676</v>
          </cell>
          <cell r="J118">
            <v>223</v>
          </cell>
          <cell r="K118">
            <v>466</v>
          </cell>
          <cell r="L118">
            <v>0.47854077253218885</v>
          </cell>
          <cell r="M118">
            <v>191</v>
          </cell>
          <cell r="N118">
            <v>377</v>
          </cell>
          <cell r="O118">
            <v>0.50663129973474796</v>
          </cell>
          <cell r="S118">
            <v>182</v>
          </cell>
          <cell r="T118">
            <v>442</v>
          </cell>
        </row>
        <row r="119">
          <cell r="B119">
            <v>977</v>
          </cell>
          <cell r="C119" t="str">
            <v>Saint Martin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2</v>
          </cell>
          <cell r="L119">
            <v>0.5</v>
          </cell>
          <cell r="S119">
            <v>2</v>
          </cell>
          <cell r="T119">
            <v>3</v>
          </cell>
        </row>
        <row r="120">
          <cell r="B120">
            <v>978</v>
          </cell>
          <cell r="C120" t="str">
            <v>Saint Barth</v>
          </cell>
          <cell r="D120">
            <v>42</v>
          </cell>
          <cell r="E120">
            <v>71</v>
          </cell>
          <cell r="F120">
            <v>0.59154929577464788</v>
          </cell>
          <cell r="G120">
            <v>29</v>
          </cell>
          <cell r="H120">
            <v>44</v>
          </cell>
          <cell r="I120">
            <v>0.65909090909090906</v>
          </cell>
          <cell r="J120">
            <v>46</v>
          </cell>
          <cell r="K120">
            <v>76</v>
          </cell>
          <cell r="L120">
            <v>0.60526315789473684</v>
          </cell>
          <cell r="M120">
            <v>49</v>
          </cell>
          <cell r="N120">
            <v>76</v>
          </cell>
          <cell r="O120">
            <v>0.64473684210526316</v>
          </cell>
          <cell r="P120">
            <v>50</v>
          </cell>
          <cell r="Q120">
            <v>78</v>
          </cell>
          <cell r="R120">
            <v>0.64102564102564108</v>
          </cell>
          <cell r="S120">
            <v>35</v>
          </cell>
          <cell r="T120">
            <v>61</v>
          </cell>
          <cell r="U120">
            <v>0.57377049180327866</v>
          </cell>
        </row>
        <row r="122">
          <cell r="B122" t="str">
            <v xml:space="preserve">France entière </v>
          </cell>
          <cell r="D122">
            <v>137865</v>
          </cell>
          <cell r="E122">
            <v>171616</v>
          </cell>
          <cell r="F122">
            <v>0.80333418795450307</v>
          </cell>
          <cell r="G122">
            <v>136039</v>
          </cell>
          <cell r="H122">
            <v>165796</v>
          </cell>
          <cell r="I122">
            <v>0.82052039856208836</v>
          </cell>
          <cell r="J122">
            <v>132001</v>
          </cell>
          <cell r="K122">
            <v>159392</v>
          </cell>
          <cell r="L122">
            <v>0.82815323228267412</v>
          </cell>
          <cell r="M122">
            <v>133233</v>
          </cell>
          <cell r="N122">
            <v>159028</v>
          </cell>
          <cell r="O122">
            <v>0.83779585984858007</v>
          </cell>
          <cell r="P122">
            <v>135607</v>
          </cell>
          <cell r="Q122">
            <v>159630</v>
          </cell>
          <cell r="R122">
            <v>0.84950823779991225</v>
          </cell>
          <cell r="S122">
            <v>128081</v>
          </cell>
          <cell r="T122">
            <v>150799</v>
          </cell>
          <cell r="U122">
            <v>0.84934913361494435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workbookViewId="0">
      <selection activeCell="A110" sqref="A110"/>
    </sheetView>
  </sheetViews>
  <sheetFormatPr baseColWidth="10" defaultRowHeight="15" x14ac:dyDescent="0.25"/>
  <cols>
    <col min="1" max="1" width="3.85546875" style="5" customWidth="1"/>
    <col min="2" max="2" width="24.140625" style="5" customWidth="1"/>
    <col min="4" max="4" width="12.28515625" style="10" customWidth="1"/>
    <col min="5" max="8" width="9.85546875" customWidth="1"/>
    <col min="9" max="9" width="10.5703125" style="11" customWidth="1"/>
    <col min="10" max="10" width="10.7109375" style="11" customWidth="1"/>
    <col min="11" max="11" width="10.28515625" customWidth="1"/>
  </cols>
  <sheetData>
    <row r="1" spans="1:14" x14ac:dyDescent="0.25">
      <c r="B1" s="14" t="s">
        <v>99</v>
      </c>
    </row>
    <row r="2" spans="1:14" x14ac:dyDescent="0.25">
      <c r="B2" s="14"/>
    </row>
    <row r="3" spans="1:14" x14ac:dyDescent="0.25">
      <c r="B3" s="14" t="s">
        <v>100</v>
      </c>
    </row>
    <row r="5" spans="1:14" ht="47.25" customHeight="1" x14ac:dyDescent="0.25">
      <c r="A5" s="14"/>
      <c r="B5" s="14"/>
      <c r="C5" s="51" t="s">
        <v>98</v>
      </c>
      <c r="D5" s="52"/>
      <c r="E5" s="52"/>
      <c r="F5" s="52"/>
      <c r="G5" s="53"/>
      <c r="H5" s="54"/>
      <c r="I5" s="51" t="s">
        <v>102</v>
      </c>
      <c r="J5" s="52"/>
      <c r="K5" s="52"/>
      <c r="L5" s="55"/>
      <c r="M5" s="55"/>
      <c r="N5" s="56"/>
    </row>
    <row r="6" spans="1:14" x14ac:dyDescent="0.25">
      <c r="A6" s="15"/>
      <c r="B6" s="16" t="s">
        <v>97</v>
      </c>
      <c r="C6" s="17">
        <v>2017</v>
      </c>
      <c r="D6" s="18">
        <v>2018</v>
      </c>
      <c r="E6" s="18">
        <v>2019</v>
      </c>
      <c r="F6" s="18">
        <v>2020</v>
      </c>
      <c r="G6" s="18">
        <v>2021</v>
      </c>
      <c r="H6" s="18">
        <v>2022</v>
      </c>
      <c r="I6" s="35">
        <v>2016</v>
      </c>
      <c r="J6" s="32">
        <v>2017</v>
      </c>
      <c r="K6" s="32">
        <v>2018</v>
      </c>
      <c r="L6" s="36">
        <v>2019</v>
      </c>
      <c r="M6" s="36">
        <v>2020</v>
      </c>
      <c r="N6" s="33">
        <v>2021</v>
      </c>
    </row>
    <row r="7" spans="1:14" x14ac:dyDescent="0.25">
      <c r="A7" s="19" t="s">
        <v>0</v>
      </c>
      <c r="B7" s="20"/>
      <c r="C7" s="27"/>
      <c r="D7" s="28"/>
      <c r="E7" s="28"/>
      <c r="F7" s="28"/>
      <c r="G7" s="34"/>
      <c r="H7" s="34"/>
      <c r="I7" s="37"/>
      <c r="J7" s="38"/>
      <c r="K7" s="38"/>
      <c r="L7" s="39"/>
      <c r="M7" s="39"/>
      <c r="N7" s="46"/>
    </row>
    <row r="8" spans="1:14" x14ac:dyDescent="0.25">
      <c r="A8" s="1">
        <v>1</v>
      </c>
      <c r="B8" s="2" t="s">
        <v>1</v>
      </c>
      <c r="C8" s="41">
        <v>0.91378263509411051</v>
      </c>
      <c r="D8" s="42">
        <v>0.94203821656050957</v>
      </c>
      <c r="E8" s="42">
        <v>0.94760101010101006</v>
      </c>
      <c r="F8" s="42">
        <v>0.94792312461252326</v>
      </c>
      <c r="G8" s="43">
        <v>0.94743276283618583</v>
      </c>
      <c r="H8" s="44">
        <f>VLOOKUP(A8,'[1]Par dep'!$B$4:$U$120,20,FALSE)</f>
        <v>0.94896142433234421</v>
      </c>
      <c r="I8" s="47">
        <v>0.83697478991596641</v>
      </c>
      <c r="J8" s="48">
        <v>0.83688374923919662</v>
      </c>
      <c r="K8" s="48">
        <v>0.8663766314481044</v>
      </c>
      <c r="L8" s="49">
        <v>0.88383838383838387</v>
      </c>
      <c r="M8" s="49">
        <f>VLOOKUP(A8,'[2]Par dep'!$B$4:$R$125,17,FALSE)</f>
        <v>0.88592684438933667</v>
      </c>
      <c r="N8" s="44">
        <f>VLOOKUP(A8,'[3]Par dep'!$B$4:$U$122,20,FALSE)</f>
        <v>0.86972477064220188</v>
      </c>
    </row>
    <row r="9" spans="1:14" x14ac:dyDescent="0.25">
      <c r="A9" s="1">
        <v>2</v>
      </c>
      <c r="B9" s="2" t="s">
        <v>2</v>
      </c>
      <c r="C9" s="21">
        <v>0.9153166421207658</v>
      </c>
      <c r="D9" s="22">
        <v>0.91556291390728473</v>
      </c>
      <c r="E9" s="22">
        <v>0.91112890312249795</v>
      </c>
      <c r="F9" s="22">
        <v>0.93606945540647202</v>
      </c>
      <c r="G9" s="7">
        <v>0.90958408679927671</v>
      </c>
      <c r="H9" s="29">
        <f>VLOOKUP(A9,'[1]Par dep'!$B$4:$U$120,20,FALSE)</f>
        <v>0.9205685618729097</v>
      </c>
      <c r="I9" s="21">
        <v>0.82361733931240655</v>
      </c>
      <c r="J9" s="22">
        <v>0.84241531664212077</v>
      </c>
      <c r="K9" s="22">
        <v>0.81975308641975309</v>
      </c>
      <c r="L9" s="7">
        <v>0.82706164931945558</v>
      </c>
      <c r="M9" s="7">
        <f>VLOOKUP(A9,'[2]Par dep'!$B$4:$R$125,17,FALSE)</f>
        <v>0.84609313338595105</v>
      </c>
      <c r="N9" s="29">
        <f>VLOOKUP(A9,'[3]Par dep'!$B$4:$U$122,20,FALSE)</f>
        <v>0.84358047016274862</v>
      </c>
    </row>
    <row r="10" spans="1:14" x14ac:dyDescent="0.25">
      <c r="A10" s="1">
        <v>3</v>
      </c>
      <c r="B10" s="2" t="s">
        <v>3</v>
      </c>
      <c r="C10" s="21">
        <v>0.85042016806722687</v>
      </c>
      <c r="D10" s="22">
        <v>0.87545126353790614</v>
      </c>
      <c r="E10" s="22">
        <v>0.88203266787658807</v>
      </c>
      <c r="F10" s="22">
        <v>0.89203539823008848</v>
      </c>
      <c r="G10" s="7">
        <v>0.88224299065420564</v>
      </c>
      <c r="H10" s="29">
        <f>VLOOKUP(A10,'[1]Par dep'!$B$4:$U$120,20,FALSE)</f>
        <v>0.89690721649484539</v>
      </c>
      <c r="I10" s="21">
        <v>0.74378881987577639</v>
      </c>
      <c r="J10" s="22">
        <v>0.74371859296482412</v>
      </c>
      <c r="K10" s="22">
        <v>0.80604982206405695</v>
      </c>
      <c r="L10" s="7">
        <v>0.80943738656987296</v>
      </c>
      <c r="M10" s="7">
        <f>VLOOKUP(A10,'[2]Par dep'!$B$4:$R$125,17,FALSE)</f>
        <v>0.8194690265486726</v>
      </c>
      <c r="N10" s="29">
        <f>VLOOKUP(A10,'[3]Par dep'!$B$4:$U$122,20,FALSE)</f>
        <v>0.79813084112149535</v>
      </c>
    </row>
    <row r="11" spans="1:14" x14ac:dyDescent="0.25">
      <c r="A11" s="1">
        <v>4</v>
      </c>
      <c r="B11" s="2" t="s">
        <v>4</v>
      </c>
      <c r="C11" s="21">
        <v>0.80817610062893086</v>
      </c>
      <c r="D11" s="22">
        <v>0.85245901639344257</v>
      </c>
      <c r="E11" s="22">
        <v>0.85016286644951145</v>
      </c>
      <c r="F11" s="22">
        <v>0.89347079037800692</v>
      </c>
      <c r="G11" s="7">
        <v>0.87187499999999996</v>
      </c>
      <c r="H11" s="29">
        <f>VLOOKUP(A11,'[1]Par dep'!$B$4:$U$120,20,FALSE)</f>
        <v>0.88256227758007122</v>
      </c>
      <c r="I11" s="21">
        <v>0.68769716088328081</v>
      </c>
      <c r="J11" s="22">
        <v>0.67295597484276726</v>
      </c>
      <c r="K11" s="22">
        <v>0.77346278317152106</v>
      </c>
      <c r="L11" s="7">
        <v>0.75895765472312704</v>
      </c>
      <c r="M11" s="7">
        <f>VLOOKUP(A11,'[2]Par dep'!$B$4:$R$125,17,FALSE)</f>
        <v>0.82474226804123707</v>
      </c>
      <c r="N11" s="29">
        <f>VLOOKUP(A11,'[3]Par dep'!$B$4:$U$122,20,FALSE)</f>
        <v>0.765625</v>
      </c>
    </row>
    <row r="12" spans="1:14" x14ac:dyDescent="0.25">
      <c r="A12" s="1">
        <v>5</v>
      </c>
      <c r="B12" s="2" t="s">
        <v>5</v>
      </c>
      <c r="C12" s="21">
        <v>0.88759689922480622</v>
      </c>
      <c r="D12" s="22">
        <v>0.90987124463519309</v>
      </c>
      <c r="E12" s="22">
        <v>0.92405063291139244</v>
      </c>
      <c r="F12" s="22">
        <v>0.96168582375478928</v>
      </c>
      <c r="G12" s="7">
        <v>0.92519685039370081</v>
      </c>
      <c r="H12" s="29">
        <f>VLOOKUP(A12,'[1]Par dep'!$B$4:$U$120,20,FALSE)</f>
        <v>0.93165467625899279</v>
      </c>
      <c r="I12" s="21">
        <v>0.79804560260586321</v>
      </c>
      <c r="J12" s="22">
        <v>0.77220077220077221</v>
      </c>
      <c r="K12" s="22">
        <v>0.81376518218623484</v>
      </c>
      <c r="L12" s="7">
        <v>0.83122362869198307</v>
      </c>
      <c r="M12" s="7">
        <f>VLOOKUP(A12,'[2]Par dep'!$B$4:$R$125,17,FALSE)</f>
        <v>0.86206896551724133</v>
      </c>
      <c r="N12" s="29">
        <f>VLOOKUP(A12,'[3]Par dep'!$B$4:$U$122,20,FALSE)</f>
        <v>0.85039370078740162</v>
      </c>
    </row>
    <row r="13" spans="1:14" x14ac:dyDescent="0.25">
      <c r="A13" s="1">
        <v>6</v>
      </c>
      <c r="B13" s="2" t="s">
        <v>6</v>
      </c>
      <c r="C13" s="21">
        <v>0.88322040653646872</v>
      </c>
      <c r="D13" s="22">
        <v>0.90065934065934061</v>
      </c>
      <c r="E13" s="22">
        <v>0.9040685224839401</v>
      </c>
      <c r="F13" s="22">
        <v>0.9190800681431005</v>
      </c>
      <c r="G13" s="7">
        <v>0.91630148992112181</v>
      </c>
      <c r="H13" s="29">
        <f>VLOOKUP(A13,'[1]Par dep'!$B$4:$U$120,20,FALSE)</f>
        <v>0.93503772003352892</v>
      </c>
      <c r="I13" s="21">
        <v>0.77351485148514854</v>
      </c>
      <c r="J13" s="22">
        <v>0.78149920255183414</v>
      </c>
      <c r="K13" s="22">
        <v>0.80700218818380742</v>
      </c>
      <c r="L13" s="7">
        <v>0.80942184154175589</v>
      </c>
      <c r="M13" s="7">
        <f>VLOOKUP(A13,'[2]Par dep'!$B$4:$R$125,17,FALSE)</f>
        <v>0.82112436115843268</v>
      </c>
      <c r="N13" s="29">
        <f>VLOOKUP(A13,'[3]Par dep'!$B$4:$U$122,20,FALSE)</f>
        <v>0.82340052585451362</v>
      </c>
    </row>
    <row r="14" spans="1:14" x14ac:dyDescent="0.25">
      <c r="A14" s="1">
        <v>7</v>
      </c>
      <c r="B14" s="2" t="s">
        <v>7</v>
      </c>
      <c r="C14" s="21">
        <v>0.87215909090909094</v>
      </c>
      <c r="D14" s="22">
        <v>0.8958652373660031</v>
      </c>
      <c r="E14" s="22">
        <v>0.8892455858747994</v>
      </c>
      <c r="F14" s="22">
        <v>0.91914191419141911</v>
      </c>
      <c r="G14" s="7">
        <v>0.90705128205128205</v>
      </c>
      <c r="H14" s="29">
        <f>VLOOKUP(A14,'[1]Par dep'!$B$4:$U$120,20,FALSE)</f>
        <v>0.94947994056463592</v>
      </c>
      <c r="I14" s="21">
        <v>0.79004665629860027</v>
      </c>
      <c r="J14" s="22">
        <v>0.80753138075313813</v>
      </c>
      <c r="K14" s="22">
        <v>0.83410138248847931</v>
      </c>
      <c r="L14" s="7">
        <v>0.8298555377207063</v>
      </c>
      <c r="M14" s="7">
        <f>VLOOKUP(A14,'[2]Par dep'!$B$4:$R$125,17,FALSE)</f>
        <v>0.84983498349834985</v>
      </c>
      <c r="N14" s="29">
        <f>VLOOKUP(A14,'[3]Par dep'!$B$4:$U$122,20,FALSE)</f>
        <v>0.82852564102564108</v>
      </c>
    </row>
    <row r="15" spans="1:14" x14ac:dyDescent="0.25">
      <c r="A15" s="1">
        <v>8</v>
      </c>
      <c r="B15" s="2" t="s">
        <v>8</v>
      </c>
      <c r="C15" s="21">
        <v>0.92105263157894735</v>
      </c>
      <c r="D15" s="22">
        <v>0.92611683848797255</v>
      </c>
      <c r="E15" s="22">
        <v>0.91959798994974873</v>
      </c>
      <c r="F15" s="22">
        <v>0.94252873563218387</v>
      </c>
      <c r="G15" s="7">
        <v>0.94202898550724634</v>
      </c>
      <c r="H15" s="29">
        <f>VLOOKUP(A15,'[1]Par dep'!$B$4:$U$120,20,FALSE)</f>
        <v>0.9285714285714286</v>
      </c>
      <c r="I15" s="21">
        <v>0.84210526315789469</v>
      </c>
      <c r="J15" s="22">
        <v>0.87049180327868847</v>
      </c>
      <c r="K15" s="22">
        <v>0.83475298126064734</v>
      </c>
      <c r="L15" s="7">
        <v>0.85427135678391963</v>
      </c>
      <c r="M15" s="7">
        <f>VLOOKUP(A15,'[2]Par dep'!$B$4:$R$125,17,FALSE)</f>
        <v>0.87520525451559938</v>
      </c>
      <c r="N15" s="29">
        <f>VLOOKUP(A15,'[3]Par dep'!$B$4:$U$122,20,FALSE)</f>
        <v>0.87862318840579712</v>
      </c>
    </row>
    <row r="16" spans="1:14" x14ac:dyDescent="0.25">
      <c r="A16" s="1">
        <v>9</v>
      </c>
      <c r="B16" s="2" t="s">
        <v>9</v>
      </c>
      <c r="C16" s="21">
        <v>0.89045936395759717</v>
      </c>
      <c r="D16" s="22">
        <v>0.875</v>
      </c>
      <c r="E16" s="22">
        <v>0.90804597701149425</v>
      </c>
      <c r="F16" s="22">
        <v>0.87857142857142856</v>
      </c>
      <c r="G16" s="7">
        <v>0.90336134453781514</v>
      </c>
      <c r="H16" s="29">
        <f>VLOOKUP(A16,'[1]Par dep'!$B$4:$U$120,20,FALSE)</f>
        <v>0.90234375</v>
      </c>
      <c r="I16" s="21">
        <v>0.75438596491228072</v>
      </c>
      <c r="J16" s="22">
        <v>0.80851063829787229</v>
      </c>
      <c r="K16" s="22">
        <v>0.79359430604982206</v>
      </c>
      <c r="L16" s="7">
        <v>0.84291187739463602</v>
      </c>
      <c r="M16" s="7">
        <f>VLOOKUP(A16,'[2]Par dep'!$B$4:$R$125,17,FALSE)</f>
        <v>0.7857142857142857</v>
      </c>
      <c r="N16" s="29">
        <f>VLOOKUP(A16,'[3]Par dep'!$B$4:$U$122,20,FALSE)</f>
        <v>0.83193277310924374</v>
      </c>
    </row>
    <row r="17" spans="1:14" x14ac:dyDescent="0.25">
      <c r="A17" s="1">
        <v>10</v>
      </c>
      <c r="B17" s="2" t="s">
        <v>10</v>
      </c>
      <c r="C17" s="21">
        <v>0.89929078014184394</v>
      </c>
      <c r="D17" s="22">
        <v>0.92030075187969929</v>
      </c>
      <c r="E17" s="22">
        <v>0.93103448275862066</v>
      </c>
      <c r="F17" s="22">
        <v>0.93088235294117649</v>
      </c>
      <c r="G17" s="7">
        <v>0.93129770992366412</v>
      </c>
      <c r="H17" s="29">
        <f>VLOOKUP(A17,'[1]Par dep'!$B$4:$U$120,20,FALSE)</f>
        <v>0.92876712328767119</v>
      </c>
      <c r="I17" s="21">
        <v>0.82193548387096771</v>
      </c>
      <c r="J17" s="22">
        <v>0.81303116147308785</v>
      </c>
      <c r="K17" s="22">
        <v>0.83408748114630471</v>
      </c>
      <c r="L17" s="7">
        <v>0.87068965517241381</v>
      </c>
      <c r="M17" s="7">
        <f>VLOOKUP(A17,'[2]Par dep'!$B$4:$R$125,17,FALSE)</f>
        <v>0.85441176470588232</v>
      </c>
      <c r="N17" s="29">
        <f>VLOOKUP(A17,'[3]Par dep'!$B$4:$U$122,20,FALSE)</f>
        <v>0.87328244274809164</v>
      </c>
    </row>
    <row r="18" spans="1:14" x14ac:dyDescent="0.25">
      <c r="A18" s="1">
        <v>11</v>
      </c>
      <c r="B18" s="2" t="s">
        <v>11</v>
      </c>
      <c r="C18" s="21">
        <v>0.85807291666666663</v>
      </c>
      <c r="D18" s="22">
        <v>0.89060308555399714</v>
      </c>
      <c r="E18" s="22">
        <v>0.87977369165487973</v>
      </c>
      <c r="F18" s="22">
        <v>0.88648648648648654</v>
      </c>
      <c r="G18" s="7">
        <v>0.90948905109489053</v>
      </c>
      <c r="H18" s="29">
        <f>VLOOKUP(A18,'[1]Par dep'!$B$4:$U$120,20,FALSE)</f>
        <v>0.92533333333333334</v>
      </c>
      <c r="I18" s="21">
        <v>0.78865979381443296</v>
      </c>
      <c r="J18" s="22">
        <v>0.7863577863577863</v>
      </c>
      <c r="K18" s="22">
        <v>0.80880330123796429</v>
      </c>
      <c r="L18" s="7">
        <v>0.80056577086280056</v>
      </c>
      <c r="M18" s="7">
        <f>VLOOKUP(A18,'[2]Par dep'!$B$4:$R$125,17,FALSE)</f>
        <v>0.80675675675675673</v>
      </c>
      <c r="N18" s="29">
        <f>VLOOKUP(A18,'[3]Par dep'!$B$4:$U$122,20,FALSE)</f>
        <v>0.8364963503649635</v>
      </c>
    </row>
    <row r="19" spans="1:14" x14ac:dyDescent="0.25">
      <c r="A19" s="1">
        <v>12</v>
      </c>
      <c r="B19" s="2" t="s">
        <v>12</v>
      </c>
      <c r="C19" s="21">
        <v>0.89641434262948205</v>
      </c>
      <c r="D19" s="22">
        <v>0.90890688259109309</v>
      </c>
      <c r="E19" s="22">
        <v>0.93920335429769397</v>
      </c>
      <c r="F19" s="22">
        <v>0.91401869158878501</v>
      </c>
      <c r="G19" s="7">
        <v>0.9381898454746137</v>
      </c>
      <c r="H19" s="29">
        <f>VLOOKUP(A19,'[1]Par dep'!$B$4:$U$120,20,FALSE)</f>
        <v>0.9563567362428842</v>
      </c>
      <c r="I19" s="21">
        <v>0.73574144486692017</v>
      </c>
      <c r="J19" s="22">
        <v>0.80677290836653381</v>
      </c>
      <c r="K19" s="22">
        <v>0.79563492063492058</v>
      </c>
      <c r="L19" s="7">
        <v>0.87840670859538783</v>
      </c>
      <c r="M19" s="7">
        <f>VLOOKUP(A19,'[2]Par dep'!$B$4:$R$125,17,FALSE)</f>
        <v>0.82803738317757014</v>
      </c>
      <c r="N19" s="29">
        <f>VLOOKUP(A19,'[3]Par dep'!$B$4:$U$122,20,FALSE)</f>
        <v>0.90286975717439288</v>
      </c>
    </row>
    <row r="20" spans="1:14" x14ac:dyDescent="0.25">
      <c r="A20" s="1">
        <v>13</v>
      </c>
      <c r="B20" s="2" t="s">
        <v>13</v>
      </c>
      <c r="C20" s="21">
        <v>0.89924785726779777</v>
      </c>
      <c r="D20" s="22">
        <v>0.93367162015222904</v>
      </c>
      <c r="E20" s="22">
        <v>0.91795636770464295</v>
      </c>
      <c r="F20" s="22">
        <v>0.93228691367037786</v>
      </c>
      <c r="G20" s="7">
        <v>0.9372179713556994</v>
      </c>
      <c r="H20" s="29">
        <f>VLOOKUP(A20,'[1]Par dep'!$B$4:$U$120,20,FALSE)</f>
        <v>0.93219394389745491</v>
      </c>
      <c r="I20" s="21">
        <v>0.80961572205650112</v>
      </c>
      <c r="J20" s="22">
        <v>0.82435269419174251</v>
      </c>
      <c r="K20" s="22">
        <v>0.84941176470588231</v>
      </c>
      <c r="L20" s="7">
        <v>0.83143762819317546</v>
      </c>
      <c r="M20" s="7">
        <f>VLOOKUP(A20,'[2]Par dep'!$B$4:$R$125,17,FALSE)</f>
        <v>0.82606315020989229</v>
      </c>
      <c r="N20" s="29">
        <f>VLOOKUP(A20,'[3]Par dep'!$B$4:$U$122,20,FALSE)</f>
        <v>0.85834804787129682</v>
      </c>
    </row>
    <row r="21" spans="1:14" x14ac:dyDescent="0.25">
      <c r="A21" s="1">
        <v>14</v>
      </c>
      <c r="B21" s="2" t="s">
        <v>14</v>
      </c>
      <c r="C21" s="21">
        <v>0.90782493368700268</v>
      </c>
      <c r="D21" s="22">
        <v>0.93254520166898469</v>
      </c>
      <c r="E21" s="22">
        <v>0.93262174783188789</v>
      </c>
      <c r="F21" s="22">
        <v>0.94729993493819131</v>
      </c>
      <c r="G21" s="7">
        <v>0.93495934959349591</v>
      </c>
      <c r="H21" s="29">
        <f>VLOOKUP(A21,'[1]Par dep'!$B$4:$U$120,20,FALSE)</f>
        <v>0.93355481727574752</v>
      </c>
      <c r="I21" s="21">
        <v>0.83954326923076927</v>
      </c>
      <c r="J21" s="22">
        <v>0.84432717678100266</v>
      </c>
      <c r="K21" s="22">
        <v>0.84840055632823363</v>
      </c>
      <c r="L21" s="7">
        <v>0.85323549032688462</v>
      </c>
      <c r="M21" s="7">
        <f>VLOOKUP(A21,'[2]Par dep'!$B$4:$R$125,17,FALSE)</f>
        <v>0.88809368900455432</v>
      </c>
      <c r="N21" s="29">
        <f>VLOOKUP(A21,'[3]Par dep'!$B$4:$U$122,20,FALSE)</f>
        <v>0.86788617886178865</v>
      </c>
    </row>
    <row r="22" spans="1:14" x14ac:dyDescent="0.25">
      <c r="A22" s="1">
        <v>15</v>
      </c>
      <c r="B22" s="2" t="s">
        <v>15</v>
      </c>
      <c r="C22" s="21">
        <v>0.95192307692307687</v>
      </c>
      <c r="D22" s="22">
        <v>0.94190871369294604</v>
      </c>
      <c r="E22" s="22">
        <v>0.95141700404858298</v>
      </c>
      <c r="F22" s="22">
        <v>0.95901639344262291</v>
      </c>
      <c r="G22" s="7">
        <v>0.90833333333333333</v>
      </c>
      <c r="H22" s="29">
        <f>VLOOKUP(A22,'[1]Par dep'!$B$4:$U$120,20,FALSE)</f>
        <v>0.96638655462184875</v>
      </c>
      <c r="I22" s="21">
        <v>0.7857142857142857</v>
      </c>
      <c r="J22" s="22">
        <v>0.83568075117370888</v>
      </c>
      <c r="K22" s="22">
        <v>0.86831275720164613</v>
      </c>
      <c r="L22" s="7">
        <v>0.91902834008097167</v>
      </c>
      <c r="M22" s="7">
        <f>VLOOKUP(A22,'[2]Par dep'!$B$4:$R$125,17,FALSE)</f>
        <v>0.9098360655737705</v>
      </c>
      <c r="N22" s="29">
        <f>VLOOKUP(A22,'[3]Par dep'!$B$4:$U$122,20,FALSE)</f>
        <v>0.85</v>
      </c>
    </row>
    <row r="23" spans="1:14" x14ac:dyDescent="0.25">
      <c r="A23" s="1">
        <v>16</v>
      </c>
      <c r="B23" s="2" t="s">
        <v>16</v>
      </c>
      <c r="C23" s="21">
        <v>0.91748251748251752</v>
      </c>
      <c r="D23" s="22">
        <v>0.94508670520231219</v>
      </c>
      <c r="E23" s="22">
        <v>0.93692307692307697</v>
      </c>
      <c r="F23" s="22">
        <v>0.90909090909090906</v>
      </c>
      <c r="G23" s="7">
        <v>0.91124260355029585</v>
      </c>
      <c r="H23" s="29">
        <f>VLOOKUP(A23,'[1]Par dep'!$B$4:$U$120,20,FALSE)</f>
        <v>0.94281524926686222</v>
      </c>
      <c r="I23" s="21">
        <v>0.8293601003764115</v>
      </c>
      <c r="J23" s="22">
        <v>0.83216783216783219</v>
      </c>
      <c r="K23" s="22">
        <v>0.8596237337192475</v>
      </c>
      <c r="L23" s="7">
        <v>0.86615384615384616</v>
      </c>
      <c r="M23" s="7">
        <f>VLOOKUP(A23,'[2]Par dep'!$B$4:$R$125,17,FALSE)</f>
        <v>0.83904619970193739</v>
      </c>
      <c r="N23" s="29">
        <f>VLOOKUP(A23,'[3]Par dep'!$B$4:$U$122,20,FALSE)</f>
        <v>0.84763313609467461</v>
      </c>
    </row>
    <row r="24" spans="1:14" x14ac:dyDescent="0.25">
      <c r="A24" s="1">
        <v>17</v>
      </c>
      <c r="B24" s="2" t="s">
        <v>17</v>
      </c>
      <c r="C24" s="21">
        <v>0.91380686352753393</v>
      </c>
      <c r="D24" s="22">
        <v>0.91631799163179917</v>
      </c>
      <c r="E24" s="22">
        <v>0.94606164383561642</v>
      </c>
      <c r="F24" s="22">
        <v>0.92326332794830368</v>
      </c>
      <c r="G24" s="7">
        <v>0.93432574430823112</v>
      </c>
      <c r="H24" s="29">
        <f>VLOOKUP(A24,'[1]Par dep'!$B$4:$U$120,20,FALSE)</f>
        <v>0.94045676998368677</v>
      </c>
      <c r="I24" s="21">
        <v>0.82228696285506186</v>
      </c>
      <c r="J24" s="22">
        <v>0.83492063492063495</v>
      </c>
      <c r="K24" s="22">
        <v>0.82623224728487887</v>
      </c>
      <c r="L24" s="7">
        <v>0.86558219178082196</v>
      </c>
      <c r="M24" s="7">
        <f>VLOOKUP(A24,'[2]Par dep'!$B$4:$R$125,17,FALSE)</f>
        <v>0.85137318255250405</v>
      </c>
      <c r="N24" s="29">
        <f>VLOOKUP(A24,'[3]Par dep'!$B$4:$U$122,20,FALSE)</f>
        <v>0.86690017513134854</v>
      </c>
    </row>
    <row r="25" spans="1:14" x14ac:dyDescent="0.25">
      <c r="A25" s="1">
        <v>18</v>
      </c>
      <c r="B25" s="2" t="s">
        <v>18</v>
      </c>
      <c r="C25" s="21">
        <v>0.90252100840336136</v>
      </c>
      <c r="D25" s="22">
        <v>0.91289782244556117</v>
      </c>
      <c r="E25" s="22">
        <v>0.92156862745098034</v>
      </c>
      <c r="F25" s="22">
        <v>0.92674616695059631</v>
      </c>
      <c r="G25" s="7">
        <v>0.92163543441226581</v>
      </c>
      <c r="H25" s="29">
        <f>VLOOKUP(A25,'[1]Par dep'!$B$4:$U$120,20,FALSE)</f>
        <v>0.94435857805255019</v>
      </c>
      <c r="I25" s="21">
        <v>0.78115942028985508</v>
      </c>
      <c r="J25" s="22">
        <v>0.81618887015177066</v>
      </c>
      <c r="K25" s="22">
        <v>0.83022071307300505</v>
      </c>
      <c r="L25" s="7">
        <v>0.8643790849673203</v>
      </c>
      <c r="M25" s="7">
        <f>VLOOKUP(A25,'[2]Par dep'!$B$4:$R$125,17,FALSE)</f>
        <v>0.86712095400340716</v>
      </c>
      <c r="N25" s="29">
        <f>VLOOKUP(A25,'[3]Par dep'!$B$4:$U$122,20,FALSE)</f>
        <v>0.86030664395229983</v>
      </c>
    </row>
    <row r="26" spans="1:14" x14ac:dyDescent="0.25">
      <c r="A26" s="1">
        <v>19</v>
      </c>
      <c r="B26" s="2" t="s">
        <v>19</v>
      </c>
      <c r="C26" s="21">
        <v>0.91056910569105687</v>
      </c>
      <c r="D26" s="22">
        <v>0.93679458239277658</v>
      </c>
      <c r="E26" s="22">
        <v>0.9282407407407407</v>
      </c>
      <c r="F26" s="22">
        <v>0.93119266055045868</v>
      </c>
      <c r="G26" s="7">
        <v>0.93734335839598992</v>
      </c>
      <c r="H26" s="29">
        <f>VLOOKUP(A26,'[1]Par dep'!$B$4:$U$120,20,FALSE)</f>
        <v>0.92</v>
      </c>
      <c r="I26" s="21">
        <v>0.8047722342733189</v>
      </c>
      <c r="J26" s="22">
        <v>0.83127572016460904</v>
      </c>
      <c r="K26" s="22">
        <v>0.85747663551401865</v>
      </c>
      <c r="L26" s="7">
        <v>0.86805555555555558</v>
      </c>
      <c r="M26" s="7">
        <f>VLOOKUP(A26,'[2]Par dep'!$B$4:$R$125,17,FALSE)</f>
        <v>0.88761467889908252</v>
      </c>
      <c r="N26" s="29">
        <f>VLOOKUP(A26,'[3]Par dep'!$B$4:$U$122,20,FALSE)</f>
        <v>0.8721804511278195</v>
      </c>
    </row>
    <row r="27" spans="1:14" x14ac:dyDescent="0.25">
      <c r="A27" s="1">
        <v>201</v>
      </c>
      <c r="B27" s="2" t="s">
        <v>20</v>
      </c>
      <c r="C27" s="21">
        <v>0.85589519650655022</v>
      </c>
      <c r="D27" s="22">
        <v>0.95370370370370372</v>
      </c>
      <c r="E27" s="22">
        <v>0.90697674418604646</v>
      </c>
      <c r="F27" s="22">
        <v>0.91103202846975084</v>
      </c>
      <c r="G27" s="7">
        <v>0.89622641509433965</v>
      </c>
      <c r="H27" s="29">
        <f>VLOOKUP(A27,'[1]Par dep'!$B$4:$U$120,20,FALSE)</f>
        <v>0.90769230769230769</v>
      </c>
      <c r="I27" s="21">
        <v>0.734375</v>
      </c>
      <c r="J27" s="22">
        <v>0.80869565217391304</v>
      </c>
      <c r="K27" s="22">
        <v>0.84306569343065696</v>
      </c>
      <c r="L27" s="7">
        <v>0.8046511627906977</v>
      </c>
      <c r="M27" s="7">
        <f>VLOOKUP(A27,'[2]Par dep'!$B$4:$R$125,17,FALSE)</f>
        <v>0.80071174377224197</v>
      </c>
      <c r="N27" s="29">
        <f>VLOOKUP(A27,'[3]Par dep'!$B$4:$U$122,20,FALSE)</f>
        <v>0.81132075471698117</v>
      </c>
    </row>
    <row r="28" spans="1:14" x14ac:dyDescent="0.25">
      <c r="A28" s="1">
        <v>202</v>
      </c>
      <c r="B28" s="2" t="s">
        <v>21</v>
      </c>
      <c r="C28" s="21">
        <v>0.89655172413793105</v>
      </c>
      <c r="D28" s="22">
        <v>0.94117647058823528</v>
      </c>
      <c r="E28" s="22">
        <v>0.94186046511627908</v>
      </c>
      <c r="F28" s="22">
        <v>0.92337164750957856</v>
      </c>
      <c r="G28" s="7">
        <v>0.90946502057613166</v>
      </c>
      <c r="H28" s="29">
        <f>VLOOKUP(A28,'[1]Par dep'!$B$4:$U$120,20,FALSE)</f>
        <v>0.967741935483871</v>
      </c>
      <c r="I28" s="21">
        <v>0.7830508474576271</v>
      </c>
      <c r="J28" s="22">
        <v>0.81467181467181471</v>
      </c>
      <c r="K28" s="22">
        <v>0.84333333333333338</v>
      </c>
      <c r="L28" s="7">
        <v>0.8294573643410853</v>
      </c>
      <c r="M28" s="7">
        <f>VLOOKUP(A28,'[2]Par dep'!$B$4:$R$125,17,FALSE)</f>
        <v>0.84291187739463602</v>
      </c>
      <c r="N28" s="29">
        <f>VLOOKUP(A28,'[3]Par dep'!$B$4:$U$122,20,FALSE)</f>
        <v>0.80658436213991769</v>
      </c>
    </row>
    <row r="29" spans="1:14" x14ac:dyDescent="0.25">
      <c r="A29" s="1">
        <v>21</v>
      </c>
      <c r="B29" s="2" t="s">
        <v>22</v>
      </c>
      <c r="C29" s="21">
        <v>0.91876046901172526</v>
      </c>
      <c r="D29" s="22">
        <v>0.92685025817555933</v>
      </c>
      <c r="E29" s="22">
        <v>0.94061135371179039</v>
      </c>
      <c r="F29" s="22">
        <v>0.95763459841129739</v>
      </c>
      <c r="G29" s="7">
        <v>0.9355432780847146</v>
      </c>
      <c r="H29" s="29">
        <f>VLOOKUP(A29,'[1]Par dep'!$B$4:$U$120,20,FALSE)</f>
        <v>0.95238095238095233</v>
      </c>
      <c r="I29" s="21">
        <v>0.85474860335195535</v>
      </c>
      <c r="J29" s="22">
        <v>0.86813186813186816</v>
      </c>
      <c r="K29" s="22">
        <v>0.85468615649183144</v>
      </c>
      <c r="L29" s="7">
        <v>0.87860262008733625</v>
      </c>
      <c r="M29" s="7">
        <f>VLOOKUP(A29,'[2]Par dep'!$B$4:$R$125,17,FALSE)</f>
        <v>0.8790820829655781</v>
      </c>
      <c r="N29" s="29">
        <f>VLOOKUP(A29,'[3]Par dep'!$B$4:$U$122,20,FALSE)</f>
        <v>0.88029465930018413</v>
      </c>
    </row>
    <row r="30" spans="1:14" x14ac:dyDescent="0.25">
      <c r="A30" s="1">
        <v>22</v>
      </c>
      <c r="B30" s="2" t="s">
        <v>23</v>
      </c>
      <c r="C30" s="21">
        <v>0.91815476190476186</v>
      </c>
      <c r="D30" s="22">
        <v>0.92620232172470973</v>
      </c>
      <c r="E30" s="22">
        <v>0.92678868552412641</v>
      </c>
      <c r="F30" s="22">
        <v>0.93163891323400527</v>
      </c>
      <c r="G30" s="7">
        <v>0.93163097199341016</v>
      </c>
      <c r="H30" s="29">
        <f>VLOOKUP(A30,'[1]Par dep'!$B$4:$U$120,20,FALSE)</f>
        <v>0.93989983305509184</v>
      </c>
      <c r="I30" s="21">
        <v>0.82645259938837923</v>
      </c>
      <c r="J30" s="22">
        <v>0.83184523809523814</v>
      </c>
      <c r="K30" s="22">
        <v>0.84013050570962478</v>
      </c>
      <c r="L30" s="7">
        <v>0.86356073211314477</v>
      </c>
      <c r="M30" s="7">
        <f>VLOOKUP(A30,'[2]Par dep'!$B$4:$R$125,17,FALSE)</f>
        <v>0.85801928133216476</v>
      </c>
      <c r="N30" s="29">
        <f>VLOOKUP(A30,'[3]Par dep'!$B$4:$U$122,20,FALSE)</f>
        <v>0.88056013179571668</v>
      </c>
    </row>
    <row r="31" spans="1:14" x14ac:dyDescent="0.25">
      <c r="A31" s="1">
        <v>23</v>
      </c>
      <c r="B31" s="2" t="s">
        <v>24</v>
      </c>
      <c r="C31" s="21">
        <v>0.92063492063492058</v>
      </c>
      <c r="D31" s="22">
        <v>0.92982456140350878</v>
      </c>
      <c r="E31" s="22">
        <v>0.88571428571428568</v>
      </c>
      <c r="F31" s="22">
        <v>0.93567251461988299</v>
      </c>
      <c r="G31" s="7">
        <v>0.9015544041450777</v>
      </c>
      <c r="H31" s="29">
        <f>VLOOKUP(A31,'[1]Par dep'!$B$4:$U$120,20,FALSE)</f>
        <v>0.93975903614457834</v>
      </c>
      <c r="I31" s="21">
        <v>0.79581151832460728</v>
      </c>
      <c r="J31" s="22">
        <v>0.86559139784946237</v>
      </c>
      <c r="K31" s="22">
        <v>0.85380116959064323</v>
      </c>
      <c r="L31" s="7">
        <v>0.80571428571428572</v>
      </c>
      <c r="M31" s="7">
        <f>VLOOKUP(A31,'[2]Par dep'!$B$4:$R$125,17,FALSE)</f>
        <v>0.84795321637426901</v>
      </c>
      <c r="N31" s="29">
        <f>VLOOKUP(A31,'[3]Par dep'!$B$4:$U$122,20,FALSE)</f>
        <v>0.89637305699481862</v>
      </c>
    </row>
    <row r="32" spans="1:14" x14ac:dyDescent="0.25">
      <c r="A32" s="1">
        <v>24</v>
      </c>
      <c r="B32" s="2" t="s">
        <v>25</v>
      </c>
      <c r="C32" s="21">
        <v>0.88888888888888884</v>
      </c>
      <c r="D32" s="22">
        <v>0.90909090909090906</v>
      </c>
      <c r="E32" s="22">
        <v>0.87748851454823895</v>
      </c>
      <c r="F32" s="22">
        <v>0.89391796322489392</v>
      </c>
      <c r="G32" s="7">
        <v>0.88292682926829269</v>
      </c>
      <c r="H32" s="29">
        <f>VLOOKUP(A32,'[1]Par dep'!$B$4:$U$120,20,FALSE)</f>
        <v>0.9199438202247191</v>
      </c>
      <c r="I32" s="21">
        <v>0.75388967468175394</v>
      </c>
      <c r="J32" s="22">
        <v>0.78632478632478631</v>
      </c>
      <c r="K32" s="22">
        <v>0.79752704791344664</v>
      </c>
      <c r="L32" s="7">
        <v>0.76569678407350694</v>
      </c>
      <c r="M32" s="7">
        <f>VLOOKUP(A32,'[2]Par dep'!$B$4:$R$125,17,FALSE)</f>
        <v>0.79773691654879775</v>
      </c>
      <c r="N32" s="29">
        <f>VLOOKUP(A32,'[3]Par dep'!$B$4:$U$122,20,FALSE)</f>
        <v>0.79512195121951224</v>
      </c>
    </row>
    <row r="33" spans="1:14" x14ac:dyDescent="0.25">
      <c r="A33" s="1">
        <v>25</v>
      </c>
      <c r="B33" s="2" t="s">
        <v>26</v>
      </c>
      <c r="C33" s="21">
        <v>0.91824817518248181</v>
      </c>
      <c r="D33" s="22">
        <v>0.93253373313343324</v>
      </c>
      <c r="E33" s="22">
        <v>0.92862509391435011</v>
      </c>
      <c r="F33" s="22">
        <v>0.93261868300153139</v>
      </c>
      <c r="G33" s="7">
        <v>0.93670886075949367</v>
      </c>
      <c r="H33" s="29">
        <f>VLOOKUP(A33,'[1]Par dep'!$B$4:$U$120,20,FALSE)</f>
        <v>0.9373567608861727</v>
      </c>
      <c r="I33" s="21">
        <v>0.81635481635481633</v>
      </c>
      <c r="J33" s="22">
        <v>0.84463894967177244</v>
      </c>
      <c r="K33" s="22">
        <v>0.86152694610778446</v>
      </c>
      <c r="L33" s="7">
        <v>0.86326070623591289</v>
      </c>
      <c r="M33" s="7">
        <f>VLOOKUP(A33,'[2]Par dep'!$B$4:$R$125,17,FALSE)</f>
        <v>0.85987748851454826</v>
      </c>
      <c r="N33" s="29">
        <f>VLOOKUP(A33,'[3]Par dep'!$B$4:$U$122,20,FALSE)</f>
        <v>0.8590717299578059</v>
      </c>
    </row>
    <row r="34" spans="1:14" x14ac:dyDescent="0.25">
      <c r="A34" s="1">
        <v>26</v>
      </c>
      <c r="B34" s="2" t="s">
        <v>27</v>
      </c>
      <c r="C34" s="21">
        <v>0.86842105263157898</v>
      </c>
      <c r="D34" s="22">
        <v>0.9144338807260155</v>
      </c>
      <c r="E34" s="22">
        <v>0.89368770764119598</v>
      </c>
      <c r="F34" s="22">
        <v>0.92605331040412731</v>
      </c>
      <c r="G34" s="7">
        <v>0.92565729827742516</v>
      </c>
      <c r="H34" s="29">
        <f>VLOOKUP(A34,'[1]Par dep'!$B$4:$U$120,20,FALSE)</f>
        <v>0.93800978792822187</v>
      </c>
      <c r="I34" s="21">
        <v>0.75559237779618893</v>
      </c>
      <c r="J34" s="22">
        <v>0.80127186009538953</v>
      </c>
      <c r="K34" s="22">
        <v>0.82788296041308085</v>
      </c>
      <c r="L34" s="7">
        <v>0.81561461794019929</v>
      </c>
      <c r="M34" s="7">
        <f>VLOOKUP(A34,'[2]Par dep'!$B$4:$R$125,17,FALSE)</f>
        <v>0.84006878761822867</v>
      </c>
      <c r="N34" s="29">
        <f>VLOOKUP(A34,'[3]Par dep'!$B$4:$U$122,20,FALSE)</f>
        <v>0.84768812330009069</v>
      </c>
    </row>
    <row r="35" spans="1:14" x14ac:dyDescent="0.25">
      <c r="A35" s="1">
        <v>27</v>
      </c>
      <c r="B35" s="2" t="s">
        <v>28</v>
      </c>
      <c r="C35" s="21">
        <v>0.90736040609137059</v>
      </c>
      <c r="D35" s="22">
        <v>0.92522711390635914</v>
      </c>
      <c r="E35" s="22">
        <v>0.92872570194384452</v>
      </c>
      <c r="F35" s="22">
        <v>0.93528183716075153</v>
      </c>
      <c r="G35" s="7">
        <v>0.92364170337738616</v>
      </c>
      <c r="H35" s="29">
        <f>VLOOKUP(A35,'[1]Par dep'!$B$4:$U$120,20,FALSE)</f>
        <v>0.93694311172035638</v>
      </c>
      <c r="I35" s="21">
        <v>0.81308411214953269</v>
      </c>
      <c r="J35" s="22">
        <v>0.84605678233438486</v>
      </c>
      <c r="K35" s="22">
        <v>0.84913494809688583</v>
      </c>
      <c r="L35" s="7">
        <v>0.86249100071994245</v>
      </c>
      <c r="M35" s="7">
        <f>VLOOKUP(A35,'[2]Par dep'!$B$4:$R$125,17,FALSE)</f>
        <v>0.86569241475295755</v>
      </c>
      <c r="N35" s="29">
        <f>VLOOKUP(A35,'[3]Par dep'!$B$4:$U$122,20,FALSE)</f>
        <v>0.85756240822320118</v>
      </c>
    </row>
    <row r="36" spans="1:14" x14ac:dyDescent="0.25">
      <c r="A36" s="1">
        <v>28</v>
      </c>
      <c r="B36" s="2" t="s">
        <v>29</v>
      </c>
      <c r="C36" s="21">
        <v>0.89881494986326349</v>
      </c>
      <c r="D36" s="22">
        <v>0.91588785046728971</v>
      </c>
      <c r="E36" s="22">
        <v>0.93047619047619046</v>
      </c>
      <c r="F36" s="22">
        <v>0.92893401015228427</v>
      </c>
      <c r="G36" s="7">
        <v>0.93445878848063557</v>
      </c>
      <c r="H36" s="29">
        <f>VLOOKUP(A36,'[1]Par dep'!$B$4:$U$120,20,FALSE)</f>
        <v>0.93715341959334564</v>
      </c>
      <c r="I36" s="21">
        <v>0.82448979591836735</v>
      </c>
      <c r="J36" s="22">
        <v>0.81013824884792629</v>
      </c>
      <c r="K36" s="22">
        <v>0.84398496240601506</v>
      </c>
      <c r="L36" s="7">
        <v>0.85428571428571431</v>
      </c>
      <c r="M36" s="7">
        <f>VLOOKUP(A36,'[2]Par dep'!$B$4:$R$125,17,FALSE)</f>
        <v>0.86091370558375635</v>
      </c>
      <c r="N36" s="29">
        <f>VLOOKUP(A36,'[3]Par dep'!$B$4:$U$122,20,FALSE)</f>
        <v>0.85600794438927508</v>
      </c>
    </row>
    <row r="37" spans="1:14" x14ac:dyDescent="0.25">
      <c r="A37" s="1">
        <v>29</v>
      </c>
      <c r="B37" s="2" t="s">
        <v>30</v>
      </c>
      <c r="C37" s="21">
        <v>0.9312901631240732</v>
      </c>
      <c r="D37" s="22">
        <v>0.95337356006582552</v>
      </c>
      <c r="E37" s="22">
        <v>0.94896851248642777</v>
      </c>
      <c r="F37" s="22">
        <v>0.95442064799560677</v>
      </c>
      <c r="G37" s="7">
        <v>0.95112359550561798</v>
      </c>
      <c r="H37" s="29">
        <f>VLOOKUP(A37,'[1]Par dep'!$B$4:$U$120,20,FALSE)</f>
        <v>0.954983922829582</v>
      </c>
      <c r="I37" s="21">
        <v>0.86587771203155817</v>
      </c>
      <c r="J37" s="22">
        <v>0.88284725654967866</v>
      </c>
      <c r="K37" s="22">
        <v>0.89424657534246577</v>
      </c>
      <c r="L37" s="7">
        <v>0.90608034744842558</v>
      </c>
      <c r="M37" s="7">
        <f>VLOOKUP(A37,'[2]Par dep'!$B$4:$R$125,17,FALSE)</f>
        <v>0.90664470071389347</v>
      </c>
      <c r="N37" s="29">
        <f>VLOOKUP(A37,'[3]Par dep'!$B$4:$U$122,20,FALSE)</f>
        <v>0.90955056179775284</v>
      </c>
    </row>
    <row r="38" spans="1:14" x14ac:dyDescent="0.25">
      <c r="A38" s="1">
        <v>30</v>
      </c>
      <c r="B38" s="2" t="s">
        <v>31</v>
      </c>
      <c r="C38" s="21">
        <v>0.89380530973451322</v>
      </c>
      <c r="D38" s="22">
        <v>0.90674486803519061</v>
      </c>
      <c r="E38" s="22">
        <v>0.89105504587155959</v>
      </c>
      <c r="F38" s="22">
        <v>0.91978287092882993</v>
      </c>
      <c r="G38" s="7">
        <v>0.9130706691682301</v>
      </c>
      <c r="H38" s="29">
        <f>VLOOKUP(A38,'[1]Par dep'!$B$4:$U$120,20,FALSE)</f>
        <v>0.92483296213808464</v>
      </c>
      <c r="I38" s="21">
        <v>0.78822258238789844</v>
      </c>
      <c r="J38" s="22">
        <v>0.8074361820199778</v>
      </c>
      <c r="K38" s="22">
        <v>0.81535756154747951</v>
      </c>
      <c r="L38" s="7">
        <v>0.81995412844036697</v>
      </c>
      <c r="M38" s="7">
        <f>VLOOKUP(A38,'[2]Par dep'!$B$4:$R$125,17,FALSE)</f>
        <v>0.84016887816646557</v>
      </c>
      <c r="N38" s="29">
        <f>VLOOKUP(A38,'[3]Par dep'!$B$4:$U$122,20,FALSE)</f>
        <v>0.83489681050656661</v>
      </c>
    </row>
    <row r="39" spans="1:14" x14ac:dyDescent="0.25">
      <c r="A39" s="1">
        <v>31</v>
      </c>
      <c r="B39" s="2" t="s">
        <v>32</v>
      </c>
      <c r="C39" s="21">
        <v>0.90724305754365875</v>
      </c>
      <c r="D39" s="22">
        <v>0.93124456048738036</v>
      </c>
      <c r="E39" s="22">
        <v>0.92649178437590085</v>
      </c>
      <c r="F39" s="22">
        <v>0.9368329968272282</v>
      </c>
      <c r="G39" s="7">
        <v>0.92284232997865201</v>
      </c>
      <c r="H39" s="29">
        <f>VLOOKUP(A39,'[1]Par dep'!$B$4:$U$120,20,FALSE)</f>
        <v>0.94195176668536174</v>
      </c>
      <c r="I39" s="21">
        <v>0.81393396754336877</v>
      </c>
      <c r="J39" s="22">
        <v>0.84006878761822867</v>
      </c>
      <c r="K39" s="22">
        <v>0.84631028471818714</v>
      </c>
      <c r="L39" s="7">
        <v>0.85240703372729898</v>
      </c>
      <c r="M39" s="7">
        <f>VLOOKUP(A39,'[2]Par dep'!$B$4:$R$125,17,FALSE)</f>
        <v>0.85664839919238533</v>
      </c>
      <c r="N39" s="29">
        <f>VLOOKUP(A39,'[3]Par dep'!$B$4:$U$122,20,FALSE)</f>
        <v>0.8469045440683135</v>
      </c>
    </row>
    <row r="40" spans="1:14" x14ac:dyDescent="0.25">
      <c r="A40" s="1">
        <v>32</v>
      </c>
      <c r="B40" s="2" t="s">
        <v>33</v>
      </c>
      <c r="C40" s="21">
        <v>0.86153846153846159</v>
      </c>
      <c r="D40" s="22">
        <v>0.90390390390390385</v>
      </c>
      <c r="E40" s="22">
        <v>0.94065281899109787</v>
      </c>
      <c r="F40" s="22">
        <v>0.94805194805194803</v>
      </c>
      <c r="G40" s="7">
        <v>0.93371757925072041</v>
      </c>
      <c r="H40" s="29">
        <f>VLOOKUP(A40,'[1]Par dep'!$B$4:$U$120,20,FALSE)</f>
        <v>0.93659942363112392</v>
      </c>
      <c r="I40" s="21">
        <v>0.75433526011560692</v>
      </c>
      <c r="J40" s="22">
        <v>0.76737160120845926</v>
      </c>
      <c r="K40" s="22">
        <v>0.77419354838709675</v>
      </c>
      <c r="L40" s="7">
        <v>0.85163204747774479</v>
      </c>
      <c r="M40" s="7">
        <f>VLOOKUP(A40,'[2]Par dep'!$B$4:$R$125,17,FALSE)</f>
        <v>0.87662337662337664</v>
      </c>
      <c r="N40" s="29">
        <f>VLOOKUP(A40,'[3]Par dep'!$B$4:$U$122,20,FALSE)</f>
        <v>0.8443804034582133</v>
      </c>
    </row>
    <row r="41" spans="1:14" x14ac:dyDescent="0.25">
      <c r="A41" s="1">
        <v>33</v>
      </c>
      <c r="B41" s="2" t="s">
        <v>34</v>
      </c>
      <c r="C41" s="21">
        <v>0.92682304946455885</v>
      </c>
      <c r="D41" s="22">
        <v>0.93333333333333335</v>
      </c>
      <c r="E41" s="22">
        <v>0.93432432432432433</v>
      </c>
      <c r="F41" s="22">
        <v>0.94040430559201893</v>
      </c>
      <c r="G41" s="7">
        <v>0.93960264900662249</v>
      </c>
      <c r="H41" s="29">
        <f>VLOOKUP(A41,'[1]Par dep'!$B$4:$U$120,20,FALSE)</f>
        <v>0.94668335419274097</v>
      </c>
      <c r="I41" s="21">
        <v>0.83156072223596345</v>
      </c>
      <c r="J41" s="22">
        <v>0.84521695001268715</v>
      </c>
      <c r="K41" s="22">
        <v>0.85219707057256988</v>
      </c>
      <c r="L41" s="7">
        <v>0.85648648648648651</v>
      </c>
      <c r="M41" s="7">
        <f>VLOOKUP(A41,'[2]Par dep'!$B$4:$R$125,17,FALSE)</f>
        <v>0.85901811499081127</v>
      </c>
      <c r="N41" s="29">
        <f>VLOOKUP(A41,'[3]Par dep'!$B$4:$U$122,20,FALSE)</f>
        <v>0.85562913907284766</v>
      </c>
    </row>
    <row r="42" spans="1:14" x14ac:dyDescent="0.25">
      <c r="A42" s="1">
        <v>34</v>
      </c>
      <c r="B42" s="2" t="s">
        <v>35</v>
      </c>
      <c r="C42" s="21">
        <v>0.8848110465116279</v>
      </c>
      <c r="D42" s="22">
        <v>0.91553930530164529</v>
      </c>
      <c r="E42" s="22">
        <v>0.91028927132918347</v>
      </c>
      <c r="F42" s="22">
        <v>0.92606016672707503</v>
      </c>
      <c r="G42" s="7">
        <v>0.92289810151104223</v>
      </c>
      <c r="H42" s="29">
        <f>VLOOKUP(A42,'[1]Par dep'!$B$4:$U$120,20,FALSE)</f>
        <v>0.92748368382886148</v>
      </c>
      <c r="I42" s="21">
        <v>0.77769985974754563</v>
      </c>
      <c r="J42" s="22">
        <v>0.79419237749546279</v>
      </c>
      <c r="K42" s="22">
        <v>0.82486288848263256</v>
      </c>
      <c r="L42" s="7">
        <v>0.82826803368729407</v>
      </c>
      <c r="M42" s="7">
        <f>VLOOKUP(A42,'[2]Par dep'!$B$4:$R$125,17,FALSE)</f>
        <v>0.83363537513591879</v>
      </c>
      <c r="N42" s="29">
        <f>VLOOKUP(A42,'[3]Par dep'!$B$4:$U$122,20,FALSE)</f>
        <v>0.82881487219209915</v>
      </c>
    </row>
    <row r="43" spans="1:14" x14ac:dyDescent="0.25">
      <c r="A43" s="1">
        <v>35</v>
      </c>
      <c r="B43" s="2" t="s">
        <v>36</v>
      </c>
      <c r="C43" s="21">
        <v>0.92794117647058827</v>
      </c>
      <c r="D43" s="22">
        <v>0.93449944175660593</v>
      </c>
      <c r="E43" s="22">
        <v>0.93696829079659705</v>
      </c>
      <c r="F43" s="22">
        <v>0.95506869662086891</v>
      </c>
      <c r="G43" s="7">
        <v>0.95167575993764619</v>
      </c>
      <c r="H43" s="29">
        <f>VLOOKUP(A43,'[1]Par dep'!$B$4:$U$120,20,FALSE)</f>
        <v>0.95379413974455296</v>
      </c>
      <c r="I43" s="21">
        <v>0.85929108485499461</v>
      </c>
      <c r="J43" s="22">
        <v>0.86615609044493069</v>
      </c>
      <c r="K43" s="22">
        <v>0.87065779748706573</v>
      </c>
      <c r="L43" s="7">
        <v>0.88940448569218866</v>
      </c>
      <c r="M43" s="7">
        <f>VLOOKUP(A43,'[2]Par dep'!$B$4:$R$125,17,FALSE)</f>
        <v>0.89082807278128484</v>
      </c>
      <c r="N43" s="29">
        <f>VLOOKUP(A43,'[3]Par dep'!$B$4:$U$122,20,FALSE)</f>
        <v>0.89516757599376462</v>
      </c>
    </row>
    <row r="44" spans="1:14" x14ac:dyDescent="0.25">
      <c r="A44" s="1">
        <v>36</v>
      </c>
      <c r="B44" s="2" t="s">
        <v>37</v>
      </c>
      <c r="C44" s="21">
        <v>0.89690721649484539</v>
      </c>
      <c r="D44" s="22">
        <v>0.88985507246376816</v>
      </c>
      <c r="E44" s="22">
        <v>0.89863013698630134</v>
      </c>
      <c r="F44" s="22">
        <v>0.91747572815533984</v>
      </c>
      <c r="G44" s="7">
        <v>0.92091836734693877</v>
      </c>
      <c r="H44" s="29">
        <f>VLOOKUP(A44,'[1]Par dep'!$B$4:$U$120,20,FALSE)</f>
        <v>0.93086419753086425</v>
      </c>
      <c r="I44" s="21">
        <v>0.81725888324873097</v>
      </c>
      <c r="J44" s="22">
        <v>0.81979695431472077</v>
      </c>
      <c r="K44" s="22">
        <v>0.81428571428571428</v>
      </c>
      <c r="L44" s="7">
        <v>0.8246575342465754</v>
      </c>
      <c r="M44" s="7">
        <f>VLOOKUP(A44,'[2]Par dep'!$B$4:$R$125,17,FALSE)</f>
        <v>0.88349514563106801</v>
      </c>
      <c r="N44" s="29">
        <f>VLOOKUP(A44,'[3]Par dep'!$B$4:$U$122,20,FALSE)</f>
        <v>0.86989795918367352</v>
      </c>
    </row>
    <row r="45" spans="1:14" x14ac:dyDescent="0.25">
      <c r="A45" s="1">
        <v>37</v>
      </c>
      <c r="B45" s="2" t="s">
        <v>38</v>
      </c>
      <c r="C45" s="21">
        <v>0.93143245078071957</v>
      </c>
      <c r="D45" s="22">
        <v>0.95347119645494827</v>
      </c>
      <c r="E45" s="22">
        <v>0.95095948827292109</v>
      </c>
      <c r="F45" s="22">
        <v>0.94983050847457628</v>
      </c>
      <c r="G45" s="7">
        <v>0.94254545454545458</v>
      </c>
      <c r="H45" s="29">
        <f>VLOOKUP(A45,'[1]Par dep'!$B$4:$U$120,20,FALSE)</f>
        <v>0.94621372965322015</v>
      </c>
      <c r="I45" s="21">
        <v>0.83984375</v>
      </c>
      <c r="J45" s="22">
        <v>0.85840108401084014</v>
      </c>
      <c r="K45" s="22">
        <v>0.88709677419354838</v>
      </c>
      <c r="L45" s="7">
        <v>0.87348969438521673</v>
      </c>
      <c r="M45" s="7">
        <f>VLOOKUP(A45,'[2]Par dep'!$B$4:$R$125,17,FALSE)</f>
        <v>0.88745762711864407</v>
      </c>
      <c r="N45" s="29">
        <f>VLOOKUP(A45,'[3]Par dep'!$B$4:$U$122,20,FALSE)</f>
        <v>0.88436363636363635</v>
      </c>
    </row>
    <row r="46" spans="1:14" x14ac:dyDescent="0.25">
      <c r="A46" s="1">
        <v>38</v>
      </c>
      <c r="B46" s="2" t="s">
        <v>39</v>
      </c>
      <c r="C46" s="21">
        <v>0.90692503176620076</v>
      </c>
      <c r="D46" s="22">
        <v>0.91972886193364256</v>
      </c>
      <c r="E46" s="22">
        <v>0.902974983096687</v>
      </c>
      <c r="F46" s="22">
        <v>0.92582953806115809</v>
      </c>
      <c r="G46" s="7">
        <v>0.92548874953891558</v>
      </c>
      <c r="H46" s="29">
        <f>VLOOKUP(A46,'[1]Par dep'!$B$4:$U$120,20,FALSE)</f>
        <v>0.92770292474531713</v>
      </c>
      <c r="I46" s="21">
        <v>0.81960538678358907</v>
      </c>
      <c r="J46" s="22">
        <v>0.8401639344262295</v>
      </c>
      <c r="K46" s="22">
        <v>0.83540262504434193</v>
      </c>
      <c r="L46" s="7">
        <v>0.83705206220419204</v>
      </c>
      <c r="M46" s="7">
        <f>VLOOKUP(A46,'[2]Par dep'!$B$4:$R$125,17,FALSE)</f>
        <v>0.86044242029928431</v>
      </c>
      <c r="N46" s="29">
        <f>VLOOKUP(A46,'[3]Par dep'!$B$4:$U$122,20,FALSE)</f>
        <v>0.85350553505535054</v>
      </c>
    </row>
    <row r="47" spans="1:14" x14ac:dyDescent="0.25">
      <c r="A47" s="1">
        <v>39</v>
      </c>
      <c r="B47" s="2" t="s">
        <v>40</v>
      </c>
      <c r="C47" s="21">
        <v>0.9</v>
      </c>
      <c r="D47" s="22">
        <v>0.92008196721311475</v>
      </c>
      <c r="E47" s="22">
        <v>0.92397660818713445</v>
      </c>
      <c r="F47" s="22">
        <v>0.93307839388145319</v>
      </c>
      <c r="G47" s="7">
        <v>0.93640350877192979</v>
      </c>
      <c r="H47" s="29">
        <f>VLOOKUP(A47,'[1]Par dep'!$B$4:$U$120,20,FALSE)</f>
        <v>0.90978886756238009</v>
      </c>
      <c r="I47" s="21">
        <v>0.81067125645438898</v>
      </c>
      <c r="J47" s="22">
        <v>0.8380281690140845</v>
      </c>
      <c r="K47" s="22">
        <v>0.85510204081632657</v>
      </c>
      <c r="L47" s="7">
        <v>0.85964912280701755</v>
      </c>
      <c r="M47" s="7">
        <f>VLOOKUP(A47,'[2]Par dep'!$B$4:$R$125,17,FALSE)</f>
        <v>0.87189292543021035</v>
      </c>
      <c r="N47" s="29">
        <f>VLOOKUP(A47,'[3]Par dep'!$B$4:$U$122,20,FALSE)</f>
        <v>0.86184210526315785</v>
      </c>
    </row>
    <row r="48" spans="1:14" x14ac:dyDescent="0.25">
      <c r="A48" s="1">
        <v>40</v>
      </c>
      <c r="B48" s="2" t="s">
        <v>41</v>
      </c>
      <c r="C48" s="21">
        <v>0.90605686032138444</v>
      </c>
      <c r="D48" s="22">
        <v>0.90431266846361191</v>
      </c>
      <c r="E48" s="22">
        <v>0.93129770992366412</v>
      </c>
      <c r="F48" s="22">
        <v>0.91711229946524064</v>
      </c>
      <c r="G48" s="7">
        <v>0.93178893178893174</v>
      </c>
      <c r="H48" s="29">
        <f>VLOOKUP(A48,'[1]Par dep'!$B$4:$U$120,20,FALSE)</f>
        <v>0.93240093240093236</v>
      </c>
      <c r="I48" s="21">
        <v>0.82817869415807566</v>
      </c>
      <c r="J48" s="22">
        <v>0.81807081807081805</v>
      </c>
      <c r="K48" s="22">
        <v>0.81697612732095493</v>
      </c>
      <c r="L48" s="7">
        <v>0.83460559796437661</v>
      </c>
      <c r="M48" s="7">
        <f>VLOOKUP(A48,'[2]Par dep'!$B$4:$R$125,17,FALSE)</f>
        <v>0.8529411764705882</v>
      </c>
      <c r="N48" s="29">
        <f>VLOOKUP(A48,'[3]Par dep'!$B$4:$U$122,20,FALSE)</f>
        <v>0.87001287001286998</v>
      </c>
    </row>
    <row r="49" spans="1:14" x14ac:dyDescent="0.25">
      <c r="A49" s="1">
        <v>41</v>
      </c>
      <c r="B49" s="2" t="s">
        <v>42</v>
      </c>
      <c r="C49" s="21">
        <v>0.92374100719424457</v>
      </c>
      <c r="D49" s="22">
        <v>0.93055555555555558</v>
      </c>
      <c r="E49" s="22">
        <v>0.93134328358208951</v>
      </c>
      <c r="F49" s="22">
        <v>0.95712098009188362</v>
      </c>
      <c r="G49" s="7">
        <v>0.93692307692307697</v>
      </c>
      <c r="H49" s="29">
        <f>VLOOKUP(A49,'[1]Par dep'!$B$4:$U$120,20,FALSE)</f>
        <v>0.94311377245508987</v>
      </c>
      <c r="I49" s="21">
        <v>0.8535286284953395</v>
      </c>
      <c r="J49" s="22">
        <v>0.86167146974063402</v>
      </c>
      <c r="K49" s="22">
        <v>0.85913312693498456</v>
      </c>
      <c r="L49" s="7">
        <v>0.87164179104477613</v>
      </c>
      <c r="M49" s="7">
        <f>VLOOKUP(A49,'[2]Par dep'!$B$4:$R$125,17,FALSE)</f>
        <v>0.8958652373660031</v>
      </c>
      <c r="N49" s="29">
        <f>VLOOKUP(A49,'[3]Par dep'!$B$4:$U$122,20,FALSE)</f>
        <v>0.85230769230769232</v>
      </c>
    </row>
    <row r="50" spans="1:14" x14ac:dyDescent="0.25">
      <c r="A50" s="1">
        <v>42</v>
      </c>
      <c r="B50" s="2" t="s">
        <v>43</v>
      </c>
      <c r="C50" s="21">
        <v>0.90904048807542981</v>
      </c>
      <c r="D50" s="22">
        <v>0.9392953929539295</v>
      </c>
      <c r="E50" s="22">
        <v>0.93099787685774948</v>
      </c>
      <c r="F50" s="22">
        <v>0.93905817174515238</v>
      </c>
      <c r="G50" s="7">
        <v>0.92732394366197179</v>
      </c>
      <c r="H50" s="29">
        <f>VLOOKUP(A50,'[1]Par dep'!$B$4:$U$120,20,FALSE)</f>
        <v>0.93810548977395047</v>
      </c>
      <c r="I50" s="21">
        <v>0.81306081754735793</v>
      </c>
      <c r="J50" s="22">
        <v>0.83111111111111113</v>
      </c>
      <c r="K50" s="22">
        <v>0.85412147505422997</v>
      </c>
      <c r="L50" s="7">
        <v>0.85244161358811044</v>
      </c>
      <c r="M50" s="7">
        <f>VLOOKUP(A50,'[2]Par dep'!$B$4:$R$125,17,FALSE)</f>
        <v>0.85540166204986146</v>
      </c>
      <c r="N50" s="29">
        <f>VLOOKUP(A50,'[3]Par dep'!$B$4:$U$122,20,FALSE)</f>
        <v>0.85360360360360366</v>
      </c>
    </row>
    <row r="51" spans="1:14" x14ac:dyDescent="0.25">
      <c r="A51" s="1">
        <v>43</v>
      </c>
      <c r="B51" s="2" t="s">
        <v>44</v>
      </c>
      <c r="C51" s="21">
        <v>0.90380313199105144</v>
      </c>
      <c r="D51" s="22">
        <v>0.94808126410835214</v>
      </c>
      <c r="E51" s="22">
        <v>0.90243902439024393</v>
      </c>
      <c r="F51" s="22">
        <v>0.93967517401392109</v>
      </c>
      <c r="G51" s="7">
        <v>0.91743119266055051</v>
      </c>
      <c r="H51" s="29">
        <f>VLOOKUP(A51,'[1]Par dep'!$B$4:$U$120,20,FALSE)</f>
        <v>0.95971563981042651</v>
      </c>
      <c r="I51" s="21">
        <v>0.82809224318658281</v>
      </c>
      <c r="J51" s="22">
        <v>0.81758241758241756</v>
      </c>
      <c r="K51" s="22">
        <v>0.90308370044052866</v>
      </c>
      <c r="L51" s="7">
        <v>0.85587583148558755</v>
      </c>
      <c r="M51" s="7">
        <f>VLOOKUP(A51,'[2]Par dep'!$B$4:$R$125,17,FALSE)</f>
        <v>0.88167053364269143</v>
      </c>
      <c r="N51" s="29">
        <f>VLOOKUP(A51,'[3]Par dep'!$B$4:$U$122,20,FALSE)</f>
        <v>0.87614678899082565</v>
      </c>
    </row>
    <row r="52" spans="1:14" x14ac:dyDescent="0.25">
      <c r="A52" s="1">
        <v>44</v>
      </c>
      <c r="B52" s="2" t="s">
        <v>45</v>
      </c>
      <c r="C52" s="21">
        <v>0.91080855793275906</v>
      </c>
      <c r="D52" s="22">
        <v>0.92757342457941261</v>
      </c>
      <c r="E52" s="22">
        <v>0.92033603707995359</v>
      </c>
      <c r="F52" s="22">
        <v>0.92772702847931221</v>
      </c>
      <c r="G52" s="7">
        <v>0.93040935672514624</v>
      </c>
      <c r="H52" s="29">
        <f>VLOOKUP(A52,'[1]Par dep'!$B$4:$U$120,20,FALSE)</f>
        <v>0.94563106796116503</v>
      </c>
      <c r="I52" s="21">
        <v>0.82875742994622137</v>
      </c>
      <c r="J52" s="22">
        <v>0.84008883953359248</v>
      </c>
      <c r="K52" s="22">
        <v>0.8449349179400113</v>
      </c>
      <c r="L52" s="7">
        <v>0.85139049826187718</v>
      </c>
      <c r="M52" s="7">
        <f>VLOOKUP(A52,'[2]Par dep'!$B$4:$R$125,17,FALSE)</f>
        <v>0.86378291241268135</v>
      </c>
      <c r="N52" s="29">
        <f>VLOOKUP(A52,'[3]Par dep'!$B$4:$U$122,20,FALSE)</f>
        <v>0.87452471482889738</v>
      </c>
    </row>
    <row r="53" spans="1:14" x14ac:dyDescent="0.25">
      <c r="A53" s="1">
        <v>45</v>
      </c>
      <c r="B53" s="2" t="s">
        <v>46</v>
      </c>
      <c r="C53" s="21">
        <v>0.93069873997709052</v>
      </c>
      <c r="D53" s="22">
        <v>0.92647058823529416</v>
      </c>
      <c r="E53" s="22">
        <v>0.9452054794520548</v>
      </c>
      <c r="F53" s="22">
        <v>0.94580419580419584</v>
      </c>
      <c r="G53" s="7">
        <v>0.94609327680193822</v>
      </c>
      <c r="H53" s="29">
        <f>VLOOKUP(A53,'[1]Par dep'!$B$4:$U$120,20,FALSE)</f>
        <v>0.94304490690032861</v>
      </c>
      <c r="I53" s="21">
        <v>0.85799136069114468</v>
      </c>
      <c r="J53" s="22">
        <v>0.85804235832856324</v>
      </c>
      <c r="K53" s="22">
        <v>0.86463620981387479</v>
      </c>
      <c r="L53" s="7">
        <v>0.88088147706968434</v>
      </c>
      <c r="M53" s="7">
        <f>VLOOKUP(A53,'[2]Par dep'!$B$4:$R$125,17,FALSE)</f>
        <v>0.88578088578088576</v>
      </c>
      <c r="N53" s="29">
        <f>VLOOKUP(A53,'[3]Par dep'!$B$4:$U$122,20,FALSE)</f>
        <v>0.88310115081768625</v>
      </c>
    </row>
    <row r="54" spans="1:14" x14ac:dyDescent="0.25">
      <c r="A54" s="1">
        <v>46</v>
      </c>
      <c r="B54" s="2" t="s">
        <v>47</v>
      </c>
      <c r="C54" s="21">
        <v>0.82291666666666663</v>
      </c>
      <c r="D54" s="22">
        <v>0.90635451505016718</v>
      </c>
      <c r="E54" s="22">
        <v>0.89883268482490275</v>
      </c>
      <c r="F54" s="22">
        <v>0.90458015267175573</v>
      </c>
      <c r="G54" s="7">
        <v>0.91752577319587625</v>
      </c>
      <c r="H54" s="29">
        <f>VLOOKUP(A54,'[1]Par dep'!$B$4:$U$120,20,FALSE)</f>
        <v>0.91756272401433692</v>
      </c>
      <c r="I54" s="21">
        <v>0.74048442906574397</v>
      </c>
      <c r="J54" s="22">
        <v>0.76870748299319724</v>
      </c>
      <c r="K54" s="22">
        <v>0.80463576158940397</v>
      </c>
      <c r="L54" s="7">
        <v>0.78988326848249024</v>
      </c>
      <c r="M54" s="7">
        <f>VLOOKUP(A54,'[2]Par dep'!$B$4:$R$125,17,FALSE)</f>
        <v>0.79770992366412219</v>
      </c>
      <c r="N54" s="29">
        <f>VLOOKUP(A54,'[3]Par dep'!$B$4:$U$122,20,FALSE)</f>
        <v>0.83505154639175261</v>
      </c>
    </row>
    <row r="55" spans="1:14" x14ac:dyDescent="0.25">
      <c r="A55" s="1">
        <v>47</v>
      </c>
      <c r="B55" s="2" t="s">
        <v>105</v>
      </c>
      <c r="C55" s="23" t="s">
        <v>101</v>
      </c>
      <c r="D55" s="24">
        <v>0.88400000000000001</v>
      </c>
      <c r="E55" s="24">
        <v>0.87</v>
      </c>
      <c r="F55" s="22">
        <v>0.8936507936507937</v>
      </c>
      <c r="G55" s="7">
        <v>0.8777219430485762</v>
      </c>
      <c r="H55" s="29">
        <f>VLOOKUP(A55,'[1]Par dep'!$B$4:$U$120,20,FALSE)</f>
        <v>0.89006024096385539</v>
      </c>
      <c r="I55" s="23" t="s">
        <v>101</v>
      </c>
      <c r="J55" s="24">
        <v>0.748</v>
      </c>
      <c r="K55" s="24">
        <v>0.754</v>
      </c>
      <c r="L55" s="7">
        <v>0.72093023255813948</v>
      </c>
      <c r="M55" s="7">
        <f>VLOOKUP(A55,'[2]Par dep'!$B$4:$R$125,17,FALSE)</f>
        <v>0.75555555555555554</v>
      </c>
      <c r="N55" s="29">
        <f>VLOOKUP(A55,'[3]Par dep'!$B$4:$U$122,20,FALSE)</f>
        <v>0.76716917922948069</v>
      </c>
    </row>
    <row r="56" spans="1:14" x14ac:dyDescent="0.25">
      <c r="A56" s="1">
        <v>48</v>
      </c>
      <c r="B56" s="2" t="s">
        <v>106</v>
      </c>
      <c r="C56" s="23" t="s">
        <v>101</v>
      </c>
      <c r="D56" s="24">
        <v>0.83599999999999997</v>
      </c>
      <c r="E56" s="24">
        <v>0.94099999999999995</v>
      </c>
      <c r="F56" s="22">
        <v>0.92436974789915971</v>
      </c>
      <c r="G56" s="7">
        <v>0.94630872483221473</v>
      </c>
      <c r="H56" s="29">
        <f>VLOOKUP(A56,'[1]Par dep'!$B$4:$U$120,20,FALSE)</f>
        <v>0.90839694656488545</v>
      </c>
      <c r="I56" s="23" t="s">
        <v>101</v>
      </c>
      <c r="J56" s="24">
        <v>0.86299999999999999</v>
      </c>
      <c r="K56" s="24">
        <v>0.75800000000000001</v>
      </c>
      <c r="L56" s="7">
        <v>0.90370370370370368</v>
      </c>
      <c r="M56" s="7">
        <f>VLOOKUP(A56,'[2]Par dep'!$B$4:$R$125,17,FALSE)</f>
        <v>0.86554621848739499</v>
      </c>
      <c r="N56" s="29">
        <f>VLOOKUP(A56,'[3]Par dep'!$B$4:$U$122,20,FALSE)</f>
        <v>0.91275167785234901</v>
      </c>
    </row>
    <row r="57" spans="1:14" x14ac:dyDescent="0.25">
      <c r="A57" s="1">
        <v>49</v>
      </c>
      <c r="B57" s="2" t="s">
        <v>48</v>
      </c>
      <c r="C57" s="21">
        <v>0.9302973977695167</v>
      </c>
      <c r="D57" s="22">
        <v>0.93397177419354838</v>
      </c>
      <c r="E57" s="22">
        <v>0.94577114427860698</v>
      </c>
      <c r="F57" s="22">
        <v>0.95579268292682928</v>
      </c>
      <c r="G57" s="7">
        <v>0.94523326572008115</v>
      </c>
      <c r="H57" s="29">
        <f>VLOOKUP(A57,'[1]Par dep'!$B$4:$U$120,20,FALSE)</f>
        <v>0.95593390085127694</v>
      </c>
      <c r="I57" s="21">
        <v>0.85195154777927318</v>
      </c>
      <c r="J57" s="22">
        <v>0.86651162790697678</v>
      </c>
      <c r="K57" s="22">
        <v>0.86880320480721085</v>
      </c>
      <c r="L57" s="7">
        <v>0.89701492537313432</v>
      </c>
      <c r="M57" s="7">
        <f>VLOOKUP(A57,'[2]Par dep'!$B$4:$R$125,17,FALSE)</f>
        <v>0.90142276422764223</v>
      </c>
      <c r="N57" s="29">
        <f>VLOOKUP(A57,'[3]Par dep'!$B$4:$U$122,20,FALSE)</f>
        <v>0.8970588235294118</v>
      </c>
    </row>
    <row r="58" spans="1:14" x14ac:dyDescent="0.25">
      <c r="A58" s="1">
        <v>50</v>
      </c>
      <c r="B58" s="2" t="s">
        <v>49</v>
      </c>
      <c r="C58" s="21">
        <v>0.923837784371909</v>
      </c>
      <c r="D58" s="22">
        <v>0.9271047227926078</v>
      </c>
      <c r="E58" s="22">
        <v>0.93614931237721022</v>
      </c>
      <c r="F58" s="22">
        <v>0.93259557344064381</v>
      </c>
      <c r="G58" s="7">
        <v>0.9373072970195272</v>
      </c>
      <c r="H58" s="29">
        <f>VLOOKUP(A58,'[1]Par dep'!$B$4:$U$120,20,FALSE)</f>
        <v>0.94252873563218387</v>
      </c>
      <c r="I58" s="21">
        <v>0.82314814814814818</v>
      </c>
      <c r="J58" s="22">
        <v>0.8456973293768546</v>
      </c>
      <c r="K58" s="22">
        <v>0.85728952772073919</v>
      </c>
      <c r="L58" s="7">
        <v>0.87721021611001959</v>
      </c>
      <c r="M58" s="7">
        <f>VLOOKUP(A58,'[2]Par dep'!$B$4:$R$125,17,FALSE)</f>
        <v>0.86519114688128773</v>
      </c>
      <c r="N58" s="29">
        <f>VLOOKUP(A58,'[3]Par dep'!$B$4:$U$122,20,FALSE)</f>
        <v>0.87255909558067835</v>
      </c>
    </row>
    <row r="59" spans="1:14" x14ac:dyDescent="0.25">
      <c r="A59" s="1">
        <v>51</v>
      </c>
      <c r="B59" s="2" t="s">
        <v>50</v>
      </c>
      <c r="C59" s="21">
        <v>0.92616033755274263</v>
      </c>
      <c r="D59" s="22">
        <v>0.94775570272259013</v>
      </c>
      <c r="E59" s="22">
        <v>0.93808495320374374</v>
      </c>
      <c r="F59" s="22">
        <v>0.93347953216374269</v>
      </c>
      <c r="G59" s="7">
        <v>0.94330708661417317</v>
      </c>
      <c r="H59" s="29">
        <f>VLOOKUP(A59,'[1]Par dep'!$B$4:$U$120,20,FALSE)</f>
        <v>0.93033707865168536</v>
      </c>
      <c r="I59" s="21">
        <v>0.86675824175824179</v>
      </c>
      <c r="J59" s="22">
        <v>0.88011283497884341</v>
      </c>
      <c r="K59" s="22">
        <v>0.87820983125458552</v>
      </c>
      <c r="L59" s="7">
        <v>0.89416846652267823</v>
      </c>
      <c r="M59" s="7">
        <f>VLOOKUP(A59,'[2]Par dep'!$B$4:$R$125,17,FALSE)</f>
        <v>0.89692982456140347</v>
      </c>
      <c r="N59" s="29">
        <f>VLOOKUP(A59,'[3]Par dep'!$B$4:$U$122,20,FALSE)</f>
        <v>0.88740157480314963</v>
      </c>
    </row>
    <row r="60" spans="1:14" x14ac:dyDescent="0.25">
      <c r="A60" s="1">
        <v>52</v>
      </c>
      <c r="B60" s="2" t="s">
        <v>51</v>
      </c>
      <c r="C60" s="21">
        <v>0.91620111731843579</v>
      </c>
      <c r="D60" s="22">
        <v>0.9514285714285714</v>
      </c>
      <c r="E60" s="22">
        <v>0.9285714285714286</v>
      </c>
      <c r="F60" s="22">
        <v>0.94006309148264988</v>
      </c>
      <c r="G60" s="7">
        <v>0.91743119266055051</v>
      </c>
      <c r="H60" s="29">
        <f>VLOOKUP(A60,'[1]Par dep'!$B$4:$U$120,20,FALSE)</f>
        <v>0.92834890965732086</v>
      </c>
      <c r="I60" s="21">
        <v>0.82741116751269039</v>
      </c>
      <c r="J60" s="22">
        <v>0.83661971830985915</v>
      </c>
      <c r="K60" s="22">
        <v>0.86</v>
      </c>
      <c r="L60" s="7">
        <v>0.86688311688311692</v>
      </c>
      <c r="M60" s="7">
        <f>VLOOKUP(A60,'[2]Par dep'!$B$4:$R$125,17,FALSE)</f>
        <v>0.8517350157728707</v>
      </c>
      <c r="N60" s="29">
        <f>VLOOKUP(A60,'[3]Par dep'!$B$4:$U$122,20,FALSE)</f>
        <v>0.86238532110091748</v>
      </c>
    </row>
    <row r="61" spans="1:14" x14ac:dyDescent="0.25">
      <c r="A61" s="1">
        <v>53</v>
      </c>
      <c r="B61" s="2" t="s">
        <v>52</v>
      </c>
      <c r="C61" s="21">
        <v>0.91899852724594988</v>
      </c>
      <c r="D61" s="22">
        <v>0.93741109530583211</v>
      </c>
      <c r="E61" s="22">
        <v>0.92834890965732086</v>
      </c>
      <c r="F61" s="22">
        <v>0.92977099236641225</v>
      </c>
      <c r="G61" s="7">
        <v>0.93113772455089816</v>
      </c>
      <c r="H61" s="29">
        <f>VLOOKUP(A61,'[1]Par dep'!$B$4:$U$120,20,FALSE)</f>
        <v>0.94557823129251706</v>
      </c>
      <c r="I61" s="21">
        <v>0.84520884520884521</v>
      </c>
      <c r="J61" s="22">
        <v>0.86975397973950797</v>
      </c>
      <c r="K61" s="22">
        <v>0.86211699164345401</v>
      </c>
      <c r="L61" s="7">
        <v>0.8909657320872274</v>
      </c>
      <c r="M61" s="7">
        <f>VLOOKUP(A61,'[2]Par dep'!$B$4:$R$125,17,FALSE)</f>
        <v>0.87022900763358779</v>
      </c>
      <c r="N61" s="29">
        <f>VLOOKUP(A61,'[3]Par dep'!$B$4:$U$122,20,FALSE)</f>
        <v>0.88173652694610782</v>
      </c>
    </row>
    <row r="62" spans="1:14" x14ac:dyDescent="0.25">
      <c r="A62" s="1">
        <v>54</v>
      </c>
      <c r="B62" s="2" t="s">
        <v>53</v>
      </c>
      <c r="C62" s="21">
        <v>0.92827988338192424</v>
      </c>
      <c r="D62" s="22">
        <v>0.95048231511254022</v>
      </c>
      <c r="E62" s="22">
        <v>0.93933333333333335</v>
      </c>
      <c r="F62" s="22">
        <v>0.94908862350722811</v>
      </c>
      <c r="G62" s="7">
        <v>0.93737095664143155</v>
      </c>
      <c r="H62" s="29">
        <f>VLOOKUP(A62,'[1]Par dep'!$B$4:$U$120,20,FALSE)</f>
        <v>0.94856379425517701</v>
      </c>
      <c r="I62" s="21">
        <v>0.86766334440753046</v>
      </c>
      <c r="J62" s="22">
        <v>0.87419918462434476</v>
      </c>
      <c r="K62" s="22">
        <v>0.88137755102040816</v>
      </c>
      <c r="L62" s="7">
        <v>0.89800000000000002</v>
      </c>
      <c r="M62" s="7">
        <f>VLOOKUP(A62,'[2]Par dep'!$B$4:$R$125,17,FALSE)</f>
        <v>0.89692017598994345</v>
      </c>
      <c r="N62" s="29">
        <f>VLOOKUP(A62,'[3]Par dep'!$B$4:$U$122,20,FALSE)</f>
        <v>0.89944903581267222</v>
      </c>
    </row>
    <row r="63" spans="1:14" x14ac:dyDescent="0.25">
      <c r="A63" s="1">
        <v>55</v>
      </c>
      <c r="B63" s="2" t="s">
        <v>54</v>
      </c>
      <c r="C63" s="21">
        <v>0.91442542787286063</v>
      </c>
      <c r="D63" s="22">
        <v>0.93939393939393945</v>
      </c>
      <c r="E63" s="22">
        <v>0.92151162790697672</v>
      </c>
      <c r="F63" s="22">
        <v>0.93002915451895041</v>
      </c>
      <c r="G63" s="7">
        <v>0.95398773006134974</v>
      </c>
      <c r="H63" s="29">
        <f>VLOOKUP(A63,'[1]Par dep'!$B$4:$U$120,20,FALSE)</f>
        <v>0.92112676056338028</v>
      </c>
      <c r="I63" s="21">
        <v>0.84343434343434343</v>
      </c>
      <c r="J63" s="22">
        <v>0.83622828784119108</v>
      </c>
      <c r="K63" s="22">
        <v>0.85399449035812669</v>
      </c>
      <c r="L63" s="7">
        <v>0.86337209302325579</v>
      </c>
      <c r="M63" s="7">
        <f>VLOOKUP(A63,'[2]Par dep'!$B$4:$R$125,17,FALSE)</f>
        <v>0.86005830903790093</v>
      </c>
      <c r="N63" s="29">
        <f>VLOOKUP(A63,'[3]Par dep'!$B$4:$U$122,20,FALSE)</f>
        <v>0.89877300613496935</v>
      </c>
    </row>
    <row r="64" spans="1:14" x14ac:dyDescent="0.25">
      <c r="A64" s="1">
        <v>56</v>
      </c>
      <c r="B64" s="2" t="s">
        <v>55</v>
      </c>
      <c r="C64" s="21">
        <v>0.89105581708137194</v>
      </c>
      <c r="D64" s="22">
        <v>0.90572625698324027</v>
      </c>
      <c r="E64" s="22">
        <v>0.90174966352624497</v>
      </c>
      <c r="F64" s="22">
        <v>0.91455467052860251</v>
      </c>
      <c r="G64" s="7">
        <v>0.9460719041278296</v>
      </c>
      <c r="H64" s="29">
        <f>VLOOKUP(A64,'[1]Par dep'!$B$4:$U$120,20,FALSE)</f>
        <v>0.94161958568738224</v>
      </c>
      <c r="I64" s="21">
        <v>0.82182890855457225</v>
      </c>
      <c r="J64" s="22">
        <v>0.83689839572192515</v>
      </c>
      <c r="K64" s="22">
        <v>0.82477754962354555</v>
      </c>
      <c r="L64" s="7">
        <v>0.8465679676985195</v>
      </c>
      <c r="M64" s="7">
        <f>VLOOKUP(A64,'[2]Par dep'!$B$4:$R$125,17,FALSE)</f>
        <v>0.85590152063721936</v>
      </c>
      <c r="N64" s="29">
        <f>VLOOKUP(A64,'[3]Par dep'!$B$4:$U$122,20,FALSE)</f>
        <v>0.89347536617842871</v>
      </c>
    </row>
    <row r="65" spans="1:14" x14ac:dyDescent="0.25">
      <c r="A65" s="1">
        <v>57</v>
      </c>
      <c r="B65" s="2" t="s">
        <v>56</v>
      </c>
      <c r="C65" s="21">
        <v>0.91764705882352937</v>
      </c>
      <c r="D65" s="22">
        <v>0.92077464788732399</v>
      </c>
      <c r="E65" s="22">
        <v>0.91828793774319062</v>
      </c>
      <c r="F65" s="22">
        <v>0.93591397849462366</v>
      </c>
      <c r="G65" s="7">
        <v>0.92293826047769267</v>
      </c>
      <c r="H65" s="29">
        <f>VLOOKUP(A65,'[1]Par dep'!$B$4:$U$120,20,FALSE)</f>
        <v>0.93795620437956206</v>
      </c>
      <c r="I65" s="21">
        <v>0.83941892422457798</v>
      </c>
      <c r="J65" s="22">
        <v>0.85081487672377765</v>
      </c>
      <c r="K65" s="22">
        <v>0.84022887323943662</v>
      </c>
      <c r="L65" s="7">
        <v>0.85819282317336787</v>
      </c>
      <c r="M65" s="7">
        <f>VLOOKUP(A65,'[2]Par dep'!$B$4:$R$125,17,FALSE)</f>
        <v>0.88473118279569896</v>
      </c>
      <c r="N65" s="29">
        <f>VLOOKUP(A65,'[3]Par dep'!$B$4:$U$122,20,FALSE)</f>
        <v>0.85630630630630633</v>
      </c>
    </row>
    <row r="66" spans="1:14" x14ac:dyDescent="0.25">
      <c r="A66" s="1">
        <v>58</v>
      </c>
      <c r="B66" s="2" t="s">
        <v>57</v>
      </c>
      <c r="C66" s="21">
        <v>0.88471177944862156</v>
      </c>
      <c r="D66" s="22">
        <v>0.91690544412607455</v>
      </c>
      <c r="E66" s="22">
        <v>0.89570552147239269</v>
      </c>
      <c r="F66" s="22">
        <v>0.91788856304985333</v>
      </c>
      <c r="G66" s="7">
        <v>0.91202346041055715</v>
      </c>
      <c r="H66" s="29">
        <f>VLOOKUP(A66,'[1]Par dep'!$B$4:$U$120,20,FALSE)</f>
        <v>0.93975903614457834</v>
      </c>
      <c r="I66" s="21">
        <v>0.77239709443099269</v>
      </c>
      <c r="J66" s="22">
        <v>0.82697201017811706</v>
      </c>
      <c r="K66" s="22">
        <v>0.78248587570621464</v>
      </c>
      <c r="L66" s="7">
        <v>0.80368098159509205</v>
      </c>
      <c r="M66" s="7">
        <f>VLOOKUP(A66,'[2]Par dep'!$B$4:$R$125,17,FALSE)</f>
        <v>0.8621700879765396</v>
      </c>
      <c r="N66" s="29">
        <f>VLOOKUP(A66,'[3]Par dep'!$B$4:$U$122,20,FALSE)</f>
        <v>0.85337243401759533</v>
      </c>
    </row>
    <row r="67" spans="1:14" x14ac:dyDescent="0.25">
      <c r="A67" s="1">
        <v>59</v>
      </c>
      <c r="B67" s="2" t="s">
        <v>58</v>
      </c>
      <c r="C67" s="21">
        <v>0.90739991912656692</v>
      </c>
      <c r="D67" s="22">
        <v>0.92057234632793106</v>
      </c>
      <c r="E67" s="22">
        <v>0.91727914685113132</v>
      </c>
      <c r="F67" s="22">
        <v>0.93177867902665124</v>
      </c>
      <c r="G67" s="7">
        <v>0.92340951204447186</v>
      </c>
      <c r="H67" s="29">
        <f>VLOOKUP(A67,'[1]Par dep'!$B$4:$U$120,20,FALSE)</f>
        <v>0.92990792990792992</v>
      </c>
      <c r="I67" s="21">
        <v>0.82222222222222219</v>
      </c>
      <c r="J67" s="22">
        <v>0.83648648648648649</v>
      </c>
      <c r="K67" s="22">
        <v>0.84645669291338588</v>
      </c>
      <c r="L67" s="7">
        <v>0.85199596483643181</v>
      </c>
      <c r="M67" s="7">
        <f>VLOOKUP(A67,'[2]Par dep'!$B$4:$R$125,17,FALSE)</f>
        <v>0.86181923522595594</v>
      </c>
      <c r="N67" s="29">
        <f>VLOOKUP(A67,'[3]Par dep'!$B$4:$U$122,20,FALSE)</f>
        <v>0.85778258184064238</v>
      </c>
    </row>
    <row r="68" spans="1:14" x14ac:dyDescent="0.25">
      <c r="A68" s="1">
        <v>60</v>
      </c>
      <c r="B68" s="2" t="s">
        <v>59</v>
      </c>
      <c r="C68" s="21">
        <v>0.92247043363994741</v>
      </c>
      <c r="D68" s="22">
        <v>0.92678227360308285</v>
      </c>
      <c r="E68" s="22">
        <v>0.93526891956211333</v>
      </c>
      <c r="F68" s="22">
        <v>0.94285714285714284</v>
      </c>
      <c r="G68" s="7">
        <v>0.92780337941628266</v>
      </c>
      <c r="H68" s="29">
        <f>VLOOKUP(A68,'[1]Par dep'!$B$4:$U$120,20,FALSE)</f>
        <v>0.93656547349343</v>
      </c>
      <c r="I68" s="21">
        <v>0.83902233459755582</v>
      </c>
      <c r="J68" s="22">
        <v>0.86035242290748903</v>
      </c>
      <c r="K68" s="22">
        <v>0.85755395683453239</v>
      </c>
      <c r="L68" s="7">
        <v>0.86054259876249406</v>
      </c>
      <c r="M68" s="7">
        <f>VLOOKUP(A68,'[2]Par dep'!$B$4:$R$125,17,FALSE)</f>
        <v>0.88571428571428568</v>
      </c>
      <c r="N68" s="29">
        <f>VLOOKUP(A68,'[3]Par dep'!$B$4:$U$122,20,FALSE)</f>
        <v>0.86629098360655743</v>
      </c>
    </row>
    <row r="69" spans="1:14" x14ac:dyDescent="0.25">
      <c r="A69" s="1">
        <v>61</v>
      </c>
      <c r="B69" s="2" t="s">
        <v>60</v>
      </c>
      <c r="C69" s="21">
        <v>0.87457044673539519</v>
      </c>
      <c r="D69" s="22">
        <v>0.90173410404624277</v>
      </c>
      <c r="E69" s="22">
        <v>0.91605839416058399</v>
      </c>
      <c r="F69" s="22">
        <v>0.89056603773584908</v>
      </c>
      <c r="G69" s="7">
        <v>0.90062111801242239</v>
      </c>
      <c r="H69" s="29">
        <f>VLOOKUP(A69,'[1]Par dep'!$B$4:$U$120,20,FALSE)</f>
        <v>0.91712707182320441</v>
      </c>
      <c r="I69" s="21">
        <v>0.80967741935483872</v>
      </c>
      <c r="J69" s="22">
        <v>0.79759862778730706</v>
      </c>
      <c r="K69" s="22">
        <v>0.81573896353166986</v>
      </c>
      <c r="L69" s="7">
        <v>0.83759124087591241</v>
      </c>
      <c r="M69" s="7">
        <f>VLOOKUP(A69,'[2]Par dep'!$B$4:$R$125,17,FALSE)</f>
        <v>0.8226415094339623</v>
      </c>
      <c r="N69" s="29">
        <f>VLOOKUP(A69,'[3]Par dep'!$B$4:$U$122,20,FALSE)</f>
        <v>0.84679089026915111</v>
      </c>
    </row>
    <row r="70" spans="1:14" x14ac:dyDescent="0.25">
      <c r="A70" s="1">
        <v>62</v>
      </c>
      <c r="B70" s="2" t="s">
        <v>61</v>
      </c>
      <c r="C70" s="21">
        <v>0.91941843272548052</v>
      </c>
      <c r="D70" s="22">
        <v>0.92991169977924948</v>
      </c>
      <c r="E70" s="22">
        <v>0.92769712496441792</v>
      </c>
      <c r="F70" s="22">
        <v>0.94228694714131611</v>
      </c>
      <c r="G70" s="7">
        <v>0.94161453678879947</v>
      </c>
      <c r="H70" s="29">
        <f>VLOOKUP(A70,'[1]Par dep'!$B$4:$U$120,20,FALSE)</f>
        <v>0.94965870307167233</v>
      </c>
      <c r="I70" s="21">
        <v>0.85710854947166182</v>
      </c>
      <c r="J70" s="22">
        <v>0.86833701793171214</v>
      </c>
      <c r="K70" s="22">
        <v>0.86312310658220881</v>
      </c>
      <c r="L70" s="7">
        <v>0.86962709934528892</v>
      </c>
      <c r="M70" s="7">
        <f>VLOOKUP(A70,'[2]Par dep'!$B$4:$R$125,17,FALSE)</f>
        <v>0.88538295577130532</v>
      </c>
      <c r="N70" s="29">
        <f>VLOOKUP(A70,'[3]Par dep'!$B$4:$U$122,20,FALSE)</f>
        <v>0.88888888888888884</v>
      </c>
    </row>
    <row r="71" spans="1:14" x14ac:dyDescent="0.25">
      <c r="A71" s="1">
        <v>63</v>
      </c>
      <c r="B71" s="2" t="s">
        <v>62</v>
      </c>
      <c r="C71" s="21">
        <v>0.9150743099787686</v>
      </c>
      <c r="D71" s="22">
        <v>0.9362439362439362</v>
      </c>
      <c r="E71" s="22">
        <v>0.9298496778811739</v>
      </c>
      <c r="F71" s="22">
        <v>0.94613749114103474</v>
      </c>
      <c r="G71" s="7">
        <v>0.93992395437262355</v>
      </c>
      <c r="H71" s="29">
        <f>VLOOKUP(A71,'[1]Par dep'!$B$4:$U$120,20,FALSE)</f>
        <v>0.94706723891273248</v>
      </c>
      <c r="I71" s="21">
        <v>0.82997918112421931</v>
      </c>
      <c r="J71" s="22">
        <v>0.85310734463276838</v>
      </c>
      <c r="K71" s="22">
        <v>0.86552901023890783</v>
      </c>
      <c r="L71" s="7">
        <v>0.86614173228346458</v>
      </c>
      <c r="M71" s="7">
        <f>VLOOKUP(A71,'[2]Par dep'!$B$4:$R$125,17,FALSE)</f>
        <v>0.86817859673990083</v>
      </c>
      <c r="N71" s="29">
        <f>VLOOKUP(A71,'[3]Par dep'!$B$4:$U$122,20,FALSE)</f>
        <v>0.8623574144486692</v>
      </c>
    </row>
    <row r="72" spans="1:14" x14ac:dyDescent="0.25">
      <c r="A72" s="1">
        <v>64</v>
      </c>
      <c r="B72" s="2" t="s">
        <v>63</v>
      </c>
      <c r="C72" s="21">
        <v>0.91307420494699643</v>
      </c>
      <c r="D72" s="22">
        <v>0.93130366900858708</v>
      </c>
      <c r="E72" s="22">
        <v>0.93183520599250935</v>
      </c>
      <c r="F72" s="22">
        <v>0.94008559201141229</v>
      </c>
      <c r="G72" s="7">
        <v>0.95011337868480727</v>
      </c>
      <c r="H72" s="29">
        <f>VLOOKUP(A72,'[1]Par dep'!$B$4:$U$120,20,FALSE)</f>
        <v>0.94354269583627381</v>
      </c>
      <c r="I72" s="21">
        <v>0.82909604519774016</v>
      </c>
      <c r="J72" s="22">
        <v>0.85372714486638535</v>
      </c>
      <c r="K72" s="22">
        <v>0.85936285936285939</v>
      </c>
      <c r="L72" s="7">
        <v>0.85692883895131089</v>
      </c>
      <c r="M72" s="7">
        <f>VLOOKUP(A72,'[2]Par dep'!$B$4:$R$125,17,FALSE)</f>
        <v>0.85378031383737518</v>
      </c>
      <c r="N72" s="29">
        <f>VLOOKUP(A72,'[3]Par dep'!$B$4:$U$122,20,FALSE)</f>
        <v>0.88435374149659862</v>
      </c>
    </row>
    <row r="73" spans="1:14" x14ac:dyDescent="0.25">
      <c r="A73" s="1">
        <v>65</v>
      </c>
      <c r="B73" s="2" t="s">
        <v>64</v>
      </c>
      <c r="C73" s="21">
        <v>0.84251968503937003</v>
      </c>
      <c r="D73" s="22">
        <v>0.87165775401069523</v>
      </c>
      <c r="E73" s="22">
        <v>0.85309278350515461</v>
      </c>
      <c r="F73" s="22">
        <v>0.89795918367346939</v>
      </c>
      <c r="G73" s="7">
        <v>0.87914691943127965</v>
      </c>
      <c r="H73" s="29">
        <f>VLOOKUP(A73,'[1]Par dep'!$B$4:$U$120,20,FALSE)</f>
        <v>0.87878787878787878</v>
      </c>
      <c r="I73" s="21">
        <v>0.71960297766749381</v>
      </c>
      <c r="J73" s="22">
        <v>0.79112271540469969</v>
      </c>
      <c r="K73" s="22">
        <v>0.77956989247311825</v>
      </c>
      <c r="L73" s="7">
        <v>0.76546391752577314</v>
      </c>
      <c r="M73" s="7">
        <f>VLOOKUP(A73,'[2]Par dep'!$B$4:$R$125,17,FALSE)</f>
        <v>0.8117913832199547</v>
      </c>
      <c r="N73" s="29">
        <f>VLOOKUP(A73,'[3]Par dep'!$B$4:$U$122,20,FALSE)</f>
        <v>0.77251184834123221</v>
      </c>
    </row>
    <row r="74" spans="1:14" x14ac:dyDescent="0.25">
      <c r="A74" s="1">
        <v>66</v>
      </c>
      <c r="B74" s="2" t="s">
        <v>65</v>
      </c>
      <c r="C74" s="21">
        <v>0.8728813559322034</v>
      </c>
      <c r="D74" s="22">
        <v>0.89146469968387776</v>
      </c>
      <c r="E74" s="22">
        <v>0.88691099476439794</v>
      </c>
      <c r="F74" s="22">
        <v>0.91355599214145378</v>
      </c>
      <c r="G74" s="7">
        <v>0.89304257528556596</v>
      </c>
      <c r="H74" s="29">
        <f>VLOOKUP(A74,'[1]Par dep'!$B$4:$U$120,20,FALSE)</f>
        <v>0.90909090909090906</v>
      </c>
      <c r="I74" s="21">
        <v>0.7854671280276817</v>
      </c>
      <c r="J74" s="22">
        <v>0.79342723004694837</v>
      </c>
      <c r="K74" s="22">
        <v>0.80604796663190825</v>
      </c>
      <c r="L74" s="7">
        <v>0.80732984293193721</v>
      </c>
      <c r="M74" s="7">
        <f>VLOOKUP(A74,'[2]Par dep'!$B$4:$R$125,17,FALSE)</f>
        <v>0.82318271119842834</v>
      </c>
      <c r="N74" s="29">
        <f>VLOOKUP(A74,'[3]Par dep'!$B$4:$U$122,20,FALSE)</f>
        <v>0.82762201453790241</v>
      </c>
    </row>
    <row r="75" spans="1:14" x14ac:dyDescent="0.25">
      <c r="A75" s="1">
        <v>67</v>
      </c>
      <c r="B75" s="2" t="s">
        <v>66</v>
      </c>
      <c r="C75" s="21">
        <v>0.90144048521607278</v>
      </c>
      <c r="D75" s="22">
        <v>0.91438906752411575</v>
      </c>
      <c r="E75" s="22">
        <v>0.91656590084643286</v>
      </c>
      <c r="F75" s="22">
        <v>0.9285714285714286</v>
      </c>
      <c r="G75" s="7">
        <v>0.92610837438423643</v>
      </c>
      <c r="H75" s="29">
        <f>VLOOKUP(A75,'[1]Par dep'!$B$4:$U$120,20,FALSE)</f>
        <v>0.94187474416700778</v>
      </c>
      <c r="I75" s="21">
        <v>0.81811292156119741</v>
      </c>
      <c r="J75" s="22">
        <v>0.82114437286851083</v>
      </c>
      <c r="K75" s="22">
        <v>0.83675110574989953</v>
      </c>
      <c r="L75" s="7">
        <v>0.84482063683998387</v>
      </c>
      <c r="M75" s="7">
        <f>VLOOKUP(A75,'[2]Par dep'!$B$4:$R$125,17,FALSE)</f>
        <v>0.85556432517758485</v>
      </c>
      <c r="N75" s="29">
        <f>VLOOKUP(A75,'[3]Par dep'!$B$4:$U$122,20,FALSE)</f>
        <v>0.8553515450067174</v>
      </c>
    </row>
    <row r="76" spans="1:14" x14ac:dyDescent="0.25">
      <c r="A76" s="1">
        <v>68</v>
      </c>
      <c r="B76" s="2" t="s">
        <v>67</v>
      </c>
      <c r="C76" s="21">
        <v>0.88211845102505693</v>
      </c>
      <c r="D76" s="22">
        <v>0.91229116945107402</v>
      </c>
      <c r="E76" s="22">
        <v>0.89408866995073888</v>
      </c>
      <c r="F76" s="22">
        <v>0.91154791154791159</v>
      </c>
      <c r="G76" s="7">
        <v>0.92421323057161209</v>
      </c>
      <c r="H76" s="29">
        <f>VLOOKUP(A76,'[1]Par dep'!$B$4:$U$120,20,FALSE)</f>
        <v>0.929419113054341</v>
      </c>
      <c r="I76" s="21">
        <v>0.75902276513048306</v>
      </c>
      <c r="J76" s="22">
        <v>0.79772079772079774</v>
      </c>
      <c r="K76" s="22">
        <v>0.81666666666666665</v>
      </c>
      <c r="L76" s="7">
        <v>0.82450738916256161</v>
      </c>
      <c r="M76" s="7">
        <f>VLOOKUP(A76,'[2]Par dep'!$B$4:$R$125,17,FALSE)</f>
        <v>0.84398034398034394</v>
      </c>
      <c r="N76" s="29">
        <f>VLOOKUP(A76,'[3]Par dep'!$B$4:$U$122,20,FALSE)</f>
        <v>0.85806037251123957</v>
      </c>
    </row>
    <row r="77" spans="1:14" x14ac:dyDescent="0.25">
      <c r="A77" s="1">
        <v>69</v>
      </c>
      <c r="B77" s="2" t="s">
        <v>68</v>
      </c>
      <c r="C77" s="21">
        <v>0.92643100663915301</v>
      </c>
      <c r="D77" s="22">
        <v>0.94520037278657965</v>
      </c>
      <c r="E77" s="22">
        <v>0.9438551572787125</v>
      </c>
      <c r="F77" s="22">
        <v>0.94335021571937727</v>
      </c>
      <c r="G77" s="7">
        <v>0.94536865886218935</v>
      </c>
      <c r="H77" s="29">
        <f>VLOOKUP(A77,'[1]Par dep'!$B$4:$U$120,20,FALSE)</f>
        <v>0.95872274143302183</v>
      </c>
      <c r="I77" s="21">
        <v>0.86831994411456515</v>
      </c>
      <c r="J77" s="22">
        <v>0.8709212186767622</v>
      </c>
      <c r="K77" s="22">
        <v>0.8766560925545811</v>
      </c>
      <c r="L77" s="7">
        <v>0.8915508412582297</v>
      </c>
      <c r="M77" s="7">
        <f>VLOOKUP(A77,'[2]Par dep'!$B$4:$R$125,17,FALSE)</f>
        <v>0.89701744513224535</v>
      </c>
      <c r="N77" s="29">
        <f>VLOOKUP(A77,'[3]Par dep'!$B$4:$U$122,20,FALSE)</f>
        <v>0.88498665023618817</v>
      </c>
    </row>
    <row r="78" spans="1:14" x14ac:dyDescent="0.25">
      <c r="A78" s="1">
        <v>70</v>
      </c>
      <c r="B78" s="2" t="s">
        <v>107</v>
      </c>
      <c r="C78" s="23" t="s">
        <v>101</v>
      </c>
      <c r="D78" s="24" t="s">
        <v>101</v>
      </c>
      <c r="E78" s="24" t="s">
        <v>101</v>
      </c>
      <c r="F78" s="24" t="s">
        <v>101</v>
      </c>
      <c r="G78" s="7">
        <v>0.90617848970251713</v>
      </c>
      <c r="H78" s="29">
        <f>VLOOKUP(A78,'[1]Par dep'!$B$4:$U$120,20,FALSE)</f>
        <v>0.91649269311064718</v>
      </c>
      <c r="I78" s="23" t="s">
        <v>101</v>
      </c>
      <c r="J78" s="24" t="s">
        <v>101</v>
      </c>
      <c r="K78" s="24" t="s">
        <v>101</v>
      </c>
      <c r="L78" s="24" t="s">
        <v>101</v>
      </c>
      <c r="M78" s="24" t="s">
        <v>101</v>
      </c>
      <c r="N78" s="29">
        <f>VLOOKUP(A78,'[3]Par dep'!$B$4:$U$122,20,FALSE)</f>
        <v>0.81922196796338675</v>
      </c>
    </row>
    <row r="79" spans="1:14" x14ac:dyDescent="0.25">
      <c r="A79" s="1">
        <v>71</v>
      </c>
      <c r="B79" s="2" t="s">
        <v>69</v>
      </c>
      <c r="C79" s="21">
        <v>0.92664418212478916</v>
      </c>
      <c r="D79" s="22">
        <v>0.93208221626452192</v>
      </c>
      <c r="E79" s="22">
        <v>0.92753623188405798</v>
      </c>
      <c r="F79" s="22">
        <v>0.95018450184501846</v>
      </c>
      <c r="G79" s="7">
        <v>0.94297352342158858</v>
      </c>
      <c r="H79" s="29">
        <f>VLOOKUP(A79,'[1]Par dep'!$B$4:$U$120,20,FALSE)</f>
        <v>0.94761904761904758</v>
      </c>
      <c r="I79" s="21">
        <v>0.84848484848484851</v>
      </c>
      <c r="J79" s="22">
        <v>0.86157718120805371</v>
      </c>
      <c r="K79" s="22">
        <v>0.85291479820627802</v>
      </c>
      <c r="L79" s="7">
        <v>0.875</v>
      </c>
      <c r="M79" s="7">
        <f>VLOOKUP(A79,'[2]Par dep'!$B$4:$R$125,17,FALSE)</f>
        <v>0.88837638376383765</v>
      </c>
      <c r="N79" s="29">
        <f>VLOOKUP(A79,'[3]Par dep'!$B$4:$U$122,20,FALSE)</f>
        <v>0.85947046843177188</v>
      </c>
    </row>
    <row r="80" spans="1:14" x14ac:dyDescent="0.25">
      <c r="A80" s="1">
        <v>72</v>
      </c>
      <c r="B80" s="2" t="s">
        <v>70</v>
      </c>
      <c r="C80" s="21">
        <v>0.90829694323144106</v>
      </c>
      <c r="D80" s="22">
        <v>0.92196299275945293</v>
      </c>
      <c r="E80" s="22">
        <v>0.91580619539316921</v>
      </c>
      <c r="F80" s="22">
        <v>0.93907083015993909</v>
      </c>
      <c r="G80" s="7">
        <v>0.91957757920389926</v>
      </c>
      <c r="H80" s="29">
        <f>VLOOKUP(A80,'[1]Par dep'!$B$4:$U$120,20,FALSE)</f>
        <v>0.93857677902621728</v>
      </c>
      <c r="I80" s="21">
        <v>0.80576527110501028</v>
      </c>
      <c r="J80" s="22">
        <v>0.83297180043383945</v>
      </c>
      <c r="K80" s="22">
        <v>0.83586869495596472</v>
      </c>
      <c r="L80" s="7">
        <v>0.84988085782366962</v>
      </c>
      <c r="M80" s="7">
        <f>VLOOKUP(A80,'[2]Par dep'!$B$4:$R$125,17,FALSE)</f>
        <v>0.88042650418888047</v>
      </c>
      <c r="N80" s="29">
        <f>VLOOKUP(A80,'[3]Par dep'!$B$4:$U$122,20,FALSE)</f>
        <v>0.86758732737611699</v>
      </c>
    </row>
    <row r="81" spans="1:14" x14ac:dyDescent="0.25">
      <c r="A81" s="1">
        <v>73</v>
      </c>
      <c r="B81" s="2" t="s">
        <v>71</v>
      </c>
      <c r="C81" s="21">
        <v>0.90899898887765418</v>
      </c>
      <c r="D81" s="22">
        <v>0.93001060445387063</v>
      </c>
      <c r="E81" s="22">
        <v>0.93588417786970013</v>
      </c>
      <c r="F81" s="22">
        <v>0.94845360824742264</v>
      </c>
      <c r="G81" s="7">
        <v>0.94736842105263153</v>
      </c>
      <c r="H81" s="29">
        <f>VLOOKUP(A81,'[1]Par dep'!$B$4:$U$120,20,FALSE)</f>
        <v>0.95622568093385218</v>
      </c>
      <c r="I81" s="21">
        <v>0.81055900621118016</v>
      </c>
      <c r="J81" s="22">
        <v>0.83501006036217307</v>
      </c>
      <c r="K81" s="22">
        <v>0.84451544195953143</v>
      </c>
      <c r="L81" s="7">
        <v>0.86142709410548091</v>
      </c>
      <c r="M81" s="7">
        <f>VLOOKUP(A81,'[2]Par dep'!$B$4:$R$125,17,FALSE)</f>
        <v>0.86701030927835054</v>
      </c>
      <c r="N81" s="29">
        <f>VLOOKUP(A81,'[3]Par dep'!$B$4:$U$122,20,FALSE)</f>
        <v>0.8771929824561403</v>
      </c>
    </row>
    <row r="82" spans="1:14" x14ac:dyDescent="0.25">
      <c r="A82" s="1">
        <v>74</v>
      </c>
      <c r="B82" s="2" t="s">
        <v>72</v>
      </c>
      <c r="C82" s="21">
        <v>0.91296121097445604</v>
      </c>
      <c r="D82" s="22">
        <v>0.94101382488479257</v>
      </c>
      <c r="E82" s="22">
        <v>0.93456614509246083</v>
      </c>
      <c r="F82" s="22">
        <v>0.94025011579434925</v>
      </c>
      <c r="G82" s="7">
        <v>0.92977392977392981</v>
      </c>
      <c r="H82" s="29">
        <f>VLOOKUP(A82,'[1]Par dep'!$B$4:$U$120,20,FALSE)</f>
        <v>0.94570538495772138</v>
      </c>
      <c r="I82" s="21">
        <v>0.82363554352728918</v>
      </c>
      <c r="J82" s="22">
        <v>0.84071630537229025</v>
      </c>
      <c r="K82" s="22">
        <v>0.85760368663594466</v>
      </c>
      <c r="L82" s="7">
        <v>0.87102892366050266</v>
      </c>
      <c r="M82" s="7">
        <f>VLOOKUP(A82,'[2]Par dep'!$B$4:$R$125,17,FALSE)</f>
        <v>0.8666049096804076</v>
      </c>
      <c r="N82" s="29">
        <f>VLOOKUP(A82,'[3]Par dep'!$B$4:$U$122,20,FALSE)</f>
        <v>0.86676286676286673</v>
      </c>
    </row>
    <row r="83" spans="1:14" x14ac:dyDescent="0.25">
      <c r="A83" s="1">
        <v>75</v>
      </c>
      <c r="B83" s="2" t="s">
        <v>73</v>
      </c>
      <c r="C83" s="21">
        <v>0.89242323834769166</v>
      </c>
      <c r="D83" s="22">
        <v>0.91172566371681418</v>
      </c>
      <c r="E83" s="22">
        <v>0.92334783509426144</v>
      </c>
      <c r="F83" s="22">
        <v>0.92925764192139737</v>
      </c>
      <c r="G83" s="7">
        <v>0.92960609911054637</v>
      </c>
      <c r="H83" s="29">
        <f>VLOOKUP(A83,'[1]Par dep'!$B$4:$U$120,20,FALSE)</f>
        <v>0.93571933129267715</v>
      </c>
      <c r="I83" s="21">
        <v>0.73094582185491275</v>
      </c>
      <c r="J83" s="22">
        <v>0.76739518287243536</v>
      </c>
      <c r="K83" s="22">
        <v>0.77063810798750554</v>
      </c>
      <c r="L83" s="7">
        <v>0.79117464263517712</v>
      </c>
      <c r="M83" s="7">
        <f>VLOOKUP(A83,'[2]Par dep'!$B$4:$R$125,17,FALSE)</f>
        <v>0.8205240174672489</v>
      </c>
      <c r="N83" s="29">
        <f>VLOOKUP(A83,'[3]Par dep'!$B$4:$U$122,20,FALSE)</f>
        <v>0.82337992376111813</v>
      </c>
    </row>
    <row r="84" spans="1:14" x14ac:dyDescent="0.25">
      <c r="A84" s="1">
        <v>76</v>
      </c>
      <c r="B84" s="2" t="s">
        <v>74</v>
      </c>
      <c r="C84" s="21">
        <v>0.92515151515151517</v>
      </c>
      <c r="D84" s="22">
        <v>0.93553559974342526</v>
      </c>
      <c r="E84" s="22">
        <v>0.93178934010152281</v>
      </c>
      <c r="F84" s="22">
        <v>0.94272844272844269</v>
      </c>
      <c r="G84" s="7">
        <v>0.92835209825997955</v>
      </c>
      <c r="H84" s="29">
        <f>VLOOKUP(A84,'[1]Par dep'!$B$4:$U$120,20,FALSE)</f>
        <v>0.94477013267510024</v>
      </c>
      <c r="I84" s="21">
        <v>0.85268378063010497</v>
      </c>
      <c r="J84" s="22">
        <v>0.86591669200364851</v>
      </c>
      <c r="K84" s="22">
        <v>0.8614940686117345</v>
      </c>
      <c r="L84" s="7">
        <v>0.87626903553299496</v>
      </c>
      <c r="M84" s="7">
        <f>VLOOKUP(A84,'[2]Par dep'!$B$4:$R$125,17,FALSE)</f>
        <v>0.88256113256113256</v>
      </c>
      <c r="N84" s="29">
        <f>VLOOKUP(A84,'[3]Par dep'!$B$4:$U$122,20,FALSE)</f>
        <v>0.86966905493005797</v>
      </c>
    </row>
    <row r="85" spans="1:14" x14ac:dyDescent="0.25">
      <c r="A85" s="1">
        <v>77</v>
      </c>
      <c r="B85" s="2" t="s">
        <v>75</v>
      </c>
      <c r="C85" s="21">
        <v>0.90014612761811985</v>
      </c>
      <c r="D85" s="22">
        <v>0.92935871743486975</v>
      </c>
      <c r="E85" s="22">
        <v>0.91434312986686761</v>
      </c>
      <c r="F85" s="22">
        <v>0.93278566094100079</v>
      </c>
      <c r="G85" s="7">
        <v>0.93243243243243246</v>
      </c>
      <c r="H85" s="29">
        <f>VLOOKUP(A85,'[1]Par dep'!$B$4:$U$120,20,FALSE)</f>
        <v>0.93398773006134972</v>
      </c>
      <c r="I85" s="21">
        <v>0.80013831258644541</v>
      </c>
      <c r="J85" s="22">
        <v>0.80995145631067966</v>
      </c>
      <c r="K85" s="22">
        <v>0.84144505770195688</v>
      </c>
      <c r="L85" s="7">
        <v>0.84953529264004024</v>
      </c>
      <c r="M85" s="7">
        <f>VLOOKUP(A85,'[2]Par dep'!$B$4:$R$125,17,FALSE)</f>
        <v>0.85113268608414239</v>
      </c>
      <c r="N85" s="29">
        <f>VLOOKUP(A85,'[3]Par dep'!$B$4:$U$122,20,FALSE)</f>
        <v>0.85966735966735963</v>
      </c>
    </row>
    <row r="86" spans="1:14" x14ac:dyDescent="0.25">
      <c r="A86" s="1">
        <v>78</v>
      </c>
      <c r="B86" s="2" t="s">
        <v>76</v>
      </c>
      <c r="C86" s="21">
        <v>0.91180758017492713</v>
      </c>
      <c r="D86" s="22">
        <v>0.92394228417706037</v>
      </c>
      <c r="E86" s="22">
        <v>0.92667667667667664</v>
      </c>
      <c r="F86" s="22">
        <v>0.9314115308151093</v>
      </c>
      <c r="G86" s="7">
        <v>0.92696774193548392</v>
      </c>
      <c r="H86" s="29">
        <f>VLOOKUP(A86,'[1]Par dep'!$B$4:$U$120,20,FALSE)</f>
        <v>0.93553149606299213</v>
      </c>
      <c r="I86" s="21">
        <v>0.80567735979690747</v>
      </c>
      <c r="J86" s="22">
        <v>0.81954887218045114</v>
      </c>
      <c r="K86" s="22">
        <v>0.83585735222276503</v>
      </c>
      <c r="L86" s="7">
        <v>0.83033033033033032</v>
      </c>
      <c r="M86" s="7">
        <f>VLOOKUP(A86,'[2]Par dep'!$B$4:$R$125,17,FALSE)</f>
        <v>0.84542743538767395</v>
      </c>
      <c r="N86" s="29">
        <f>VLOOKUP(A86,'[3]Par dep'!$B$4:$U$122,20,FALSE)</f>
        <v>0.84851612903225804</v>
      </c>
    </row>
    <row r="87" spans="1:14" x14ac:dyDescent="0.25">
      <c r="A87" s="1">
        <v>79</v>
      </c>
      <c r="B87" s="2" t="s">
        <v>77</v>
      </c>
      <c r="C87" s="21">
        <v>0.92377260981912146</v>
      </c>
      <c r="D87" s="22">
        <v>0.9129287598944591</v>
      </c>
      <c r="E87" s="22">
        <v>0.91644908616187992</v>
      </c>
      <c r="F87" s="22">
        <v>0.92587601078167114</v>
      </c>
      <c r="G87" s="7">
        <v>0.94166666666666665</v>
      </c>
      <c r="H87" s="29">
        <f>VLOOKUP(A87,'[1]Par dep'!$B$4:$U$120,20,FALSE)</f>
        <v>0.93600000000000005</v>
      </c>
      <c r="I87" s="21">
        <v>0.83476394849785407</v>
      </c>
      <c r="J87" s="22">
        <v>0.85804816223067171</v>
      </c>
      <c r="K87" s="22">
        <v>0.83201058201058198</v>
      </c>
      <c r="L87" s="7">
        <v>0.86161879895561355</v>
      </c>
      <c r="M87" s="7">
        <f>VLOOKUP(A87,'[2]Par dep'!$B$4:$R$125,17,FALSE)</f>
        <v>0.85444743935309975</v>
      </c>
      <c r="N87" s="29">
        <f>VLOOKUP(A87,'[3]Par dep'!$B$4:$U$122,20,FALSE)</f>
        <v>0.89444444444444449</v>
      </c>
    </row>
    <row r="88" spans="1:14" x14ac:dyDescent="0.25">
      <c r="A88" s="1">
        <v>80</v>
      </c>
      <c r="B88" s="2" t="s">
        <v>78</v>
      </c>
      <c r="C88" s="21">
        <v>0.92155477031802124</v>
      </c>
      <c r="D88" s="22">
        <v>0.93011527377521619</v>
      </c>
      <c r="E88" s="22">
        <v>0.9344750558451228</v>
      </c>
      <c r="F88" s="22">
        <v>0.9470304975922953</v>
      </c>
      <c r="G88" s="7">
        <v>0.95037220843672454</v>
      </c>
      <c r="H88" s="29">
        <f>VLOOKUP(A88,'[1]Par dep'!$B$4:$U$120,20,FALSE)</f>
        <v>0.94736842105263153</v>
      </c>
      <c r="I88" s="21">
        <v>0.86222509702457961</v>
      </c>
      <c r="J88" s="22">
        <v>0.86441844459738471</v>
      </c>
      <c r="K88" s="22">
        <v>0.88217291507268558</v>
      </c>
      <c r="L88" s="7">
        <v>0.8838421444527178</v>
      </c>
      <c r="M88" s="7">
        <f>VLOOKUP(A88,'[2]Par dep'!$B$4:$R$125,17,FALSE)</f>
        <v>0.8836276083467095</v>
      </c>
      <c r="N88" s="29">
        <f>VLOOKUP(A88,'[3]Par dep'!$B$4:$U$122,20,FALSE)</f>
        <v>0.88677685950413221</v>
      </c>
    </row>
    <row r="89" spans="1:14" x14ac:dyDescent="0.25">
      <c r="A89" s="1">
        <v>81</v>
      </c>
      <c r="B89" s="2" t="s">
        <v>79</v>
      </c>
      <c r="C89" s="21">
        <v>0.87878787878787878</v>
      </c>
      <c r="D89" s="22">
        <v>0.91644562334217505</v>
      </c>
      <c r="E89" s="22">
        <v>0.90787716955941256</v>
      </c>
      <c r="F89" s="22">
        <v>0.93449197860962563</v>
      </c>
      <c r="G89" s="7">
        <v>0.9231824417009602</v>
      </c>
      <c r="H89" s="29">
        <f>VLOOKUP(A89,'[1]Par dep'!$B$4:$U$120,20,FALSE)</f>
        <v>0.93951093951093956</v>
      </c>
      <c r="I89" s="21">
        <v>0.75471698113207553</v>
      </c>
      <c r="J89" s="22">
        <v>0.7890625</v>
      </c>
      <c r="K89" s="22">
        <v>0.81592689295039167</v>
      </c>
      <c r="L89" s="7">
        <v>0.82109479305740984</v>
      </c>
      <c r="M89" s="7">
        <f>VLOOKUP(A89,'[2]Par dep'!$B$4:$R$125,17,FALSE)</f>
        <v>0.84759358288770048</v>
      </c>
      <c r="N89" s="29">
        <f>VLOOKUP(A89,'[3]Par dep'!$B$4:$U$122,20,FALSE)</f>
        <v>0.86008230452674894</v>
      </c>
    </row>
    <row r="90" spans="1:14" x14ac:dyDescent="0.25">
      <c r="A90" s="1">
        <v>82</v>
      </c>
      <c r="B90" s="2" t="s">
        <v>80</v>
      </c>
      <c r="C90" s="21">
        <v>0.90514469453376201</v>
      </c>
      <c r="D90" s="22">
        <v>0.91107382550335569</v>
      </c>
      <c r="E90" s="22">
        <v>0.88989169675090252</v>
      </c>
      <c r="F90" s="22">
        <v>0.93613445378151261</v>
      </c>
      <c r="G90" s="7">
        <v>0.90129449838187703</v>
      </c>
      <c r="H90" s="29">
        <f>VLOOKUP(A90,'[1]Par dep'!$B$4:$U$120,20,FALSE)</f>
        <v>0.92282958199356913</v>
      </c>
      <c r="I90" s="21">
        <v>0.79696969696969699</v>
      </c>
      <c r="J90" s="22">
        <v>0.80190174326465924</v>
      </c>
      <c r="K90" s="22">
        <v>0.80887372013651881</v>
      </c>
      <c r="L90" s="7">
        <v>0.80685920577617332</v>
      </c>
      <c r="M90" s="7">
        <f>VLOOKUP(A90,'[2]Par dep'!$B$4:$R$125,17,FALSE)</f>
        <v>0.85378151260504198</v>
      </c>
      <c r="N90" s="29">
        <f>VLOOKUP(A90,'[3]Par dep'!$B$4:$U$122,20,FALSE)</f>
        <v>0.81877022653721687</v>
      </c>
    </row>
    <row r="91" spans="1:14" x14ac:dyDescent="0.25">
      <c r="A91" s="1">
        <v>83</v>
      </c>
      <c r="B91" s="2" t="s">
        <v>81</v>
      </c>
      <c r="C91" s="21">
        <v>0.88392484342379962</v>
      </c>
      <c r="D91" s="22">
        <v>0.91309931506849318</v>
      </c>
      <c r="E91" s="22">
        <v>0.9210296684118674</v>
      </c>
      <c r="F91" s="22">
        <v>0.92361414229594063</v>
      </c>
      <c r="G91" s="7">
        <v>0.92334801762114538</v>
      </c>
      <c r="H91" s="29">
        <f>VLOOKUP(A91,'[1]Par dep'!$B$4:$U$120,20,FALSE)</f>
        <v>0.93975426080063418</v>
      </c>
      <c r="I91" s="21">
        <v>0.76730068798057471</v>
      </c>
      <c r="J91" s="22">
        <v>0.80400333611342789</v>
      </c>
      <c r="K91" s="22">
        <v>0.82991452991452996</v>
      </c>
      <c r="L91" s="7">
        <v>0.84424083769633507</v>
      </c>
      <c r="M91" s="7">
        <f>VLOOKUP(A91,'[2]Par dep'!$B$4:$R$125,17,FALSE)</f>
        <v>0.84155390659100826</v>
      </c>
      <c r="N91" s="29">
        <f>VLOOKUP(A91,'[3]Par dep'!$B$4:$U$122,20,FALSE)</f>
        <v>0.84933920704845811</v>
      </c>
    </row>
    <row r="92" spans="1:14" x14ac:dyDescent="0.25">
      <c r="A92" s="1">
        <v>84</v>
      </c>
      <c r="B92" s="2" t="s">
        <v>82</v>
      </c>
      <c r="C92" s="21">
        <v>0.87457396046353097</v>
      </c>
      <c r="D92" s="22">
        <v>0.90469416785206258</v>
      </c>
      <c r="E92" s="22">
        <v>0.90489709013484743</v>
      </c>
      <c r="F92" s="22">
        <v>0.91392582225332397</v>
      </c>
      <c r="G92" s="7">
        <v>0.92277691107644311</v>
      </c>
      <c r="H92" s="29">
        <f>VLOOKUP(A92,'[1]Par dep'!$B$4:$U$120,20,FALSE)</f>
        <v>0.93324061196105701</v>
      </c>
      <c r="I92" s="21">
        <v>0.76203032300593276</v>
      </c>
      <c r="J92" s="22">
        <v>0.78742310321257691</v>
      </c>
      <c r="K92" s="22">
        <v>0.80952380952380953</v>
      </c>
      <c r="L92" s="7">
        <v>0.82256919801277506</v>
      </c>
      <c r="M92" s="7">
        <f>VLOOKUP(A92,'[2]Par dep'!$B$4:$R$125,17,FALSE)</f>
        <v>0.82295311406578031</v>
      </c>
      <c r="N92" s="29">
        <f>VLOOKUP(A92,'[3]Par dep'!$B$4:$U$122,20,FALSE)</f>
        <v>0.83229329173166922</v>
      </c>
    </row>
    <row r="93" spans="1:14" x14ac:dyDescent="0.25">
      <c r="A93" s="1">
        <v>85</v>
      </c>
      <c r="B93" s="2" t="s">
        <v>83</v>
      </c>
      <c r="C93" s="21">
        <v>0.92286501377410468</v>
      </c>
      <c r="D93" s="22">
        <v>0.94117647058823528</v>
      </c>
      <c r="E93" s="22">
        <v>0.94349070100143062</v>
      </c>
      <c r="F93" s="22">
        <v>0.95859649122807022</v>
      </c>
      <c r="G93" s="7">
        <v>0.95743145743145741</v>
      </c>
      <c r="H93" s="29">
        <f>VLOOKUP(A93,'[1]Par dep'!$B$4:$U$120,20,FALSE)</f>
        <v>0.95636875439831104</v>
      </c>
      <c r="I93" s="21">
        <v>0.85143570536828961</v>
      </c>
      <c r="J93" s="22">
        <v>0.86852861035422346</v>
      </c>
      <c r="K93" s="22">
        <v>0.89055064581917065</v>
      </c>
      <c r="L93" s="7">
        <v>0.89484978540772531</v>
      </c>
      <c r="M93" s="7">
        <f>VLOOKUP(A93,'[2]Par dep'!$B$4:$R$125,17,FALSE)</f>
        <v>0.90526315789473688</v>
      </c>
      <c r="N93" s="29">
        <f>VLOOKUP(A93,'[3]Par dep'!$B$4:$U$122,20,FALSE)</f>
        <v>0.91991341991341991</v>
      </c>
    </row>
    <row r="94" spans="1:14" x14ac:dyDescent="0.25">
      <c r="A94" s="1">
        <v>86</v>
      </c>
      <c r="B94" s="2" t="s">
        <v>84</v>
      </c>
      <c r="C94" s="21">
        <v>0.94578313253012047</v>
      </c>
      <c r="D94" s="22">
        <v>0.9149425287356322</v>
      </c>
      <c r="E94" s="22">
        <v>0.90759075907590758</v>
      </c>
      <c r="F94" s="22">
        <v>0.93517534537725822</v>
      </c>
      <c r="G94" s="7">
        <v>0.91685912240184753</v>
      </c>
      <c r="H94" s="29">
        <f>VLOOKUP(A94,'[1]Par dep'!$B$4:$U$120,20,FALSE)</f>
        <v>0.92559188275084558</v>
      </c>
      <c r="I94" s="21">
        <v>0.85495403472931564</v>
      </c>
      <c r="J94" s="22">
        <v>0.87238285144566297</v>
      </c>
      <c r="K94" s="22">
        <v>0.82399999999999995</v>
      </c>
      <c r="L94" s="7">
        <v>0.8547854785478548</v>
      </c>
      <c r="M94" s="7">
        <f>VLOOKUP(A94,'[2]Par dep'!$B$4:$R$125,17,FALSE)</f>
        <v>0.8639744952178533</v>
      </c>
      <c r="N94" s="29">
        <f>VLOOKUP(A94,'[3]Par dep'!$B$4:$U$122,20,FALSE)</f>
        <v>0.84180138568129326</v>
      </c>
    </row>
    <row r="95" spans="1:14" x14ac:dyDescent="0.25">
      <c r="A95" s="1">
        <v>87</v>
      </c>
      <c r="B95" s="2" t="s">
        <v>85</v>
      </c>
      <c r="C95" s="21">
        <v>0.90532544378698221</v>
      </c>
      <c r="D95" s="22">
        <v>0.88036809815950923</v>
      </c>
      <c r="E95" s="22">
        <v>0.89509536784741139</v>
      </c>
      <c r="F95" s="22">
        <v>0.89714285714285713</v>
      </c>
      <c r="G95" s="7">
        <v>0.86115444617784709</v>
      </c>
      <c r="H95" s="29">
        <f>VLOOKUP(A95,'[1]Par dep'!$B$4:$U$120,20,FALSE)</f>
        <v>0.89346590909090906</v>
      </c>
      <c r="I95" s="21">
        <v>0.82923299565846598</v>
      </c>
      <c r="J95" s="22">
        <v>0.83727810650887569</v>
      </c>
      <c r="K95" s="22">
        <v>0.81664098613251157</v>
      </c>
      <c r="L95" s="7">
        <v>0.84332425068119887</v>
      </c>
      <c r="M95" s="7">
        <f>VLOOKUP(A95,'[2]Par dep'!$B$4:$R$125,17,FALSE)</f>
        <v>0.80857142857142861</v>
      </c>
      <c r="N95" s="29">
        <f>VLOOKUP(A95,'[3]Par dep'!$B$4:$U$122,20,FALSE)</f>
        <v>0.80031201248049921</v>
      </c>
    </row>
    <row r="96" spans="1:14" x14ac:dyDescent="0.25">
      <c r="A96" s="1">
        <v>88</v>
      </c>
      <c r="B96" s="2" t="s">
        <v>86</v>
      </c>
      <c r="C96" s="21">
        <v>0.91228070175438591</v>
      </c>
      <c r="D96" s="22">
        <v>0.93098782138024361</v>
      </c>
      <c r="E96" s="22">
        <v>0.92551724137931035</v>
      </c>
      <c r="F96" s="22">
        <v>0.9433139534883721</v>
      </c>
      <c r="G96" s="7">
        <v>0.92653673163418293</v>
      </c>
      <c r="H96" s="29">
        <f>VLOOKUP(A96,'[1]Par dep'!$B$4:$U$120,20,FALSE)</f>
        <v>0.9363636363636364</v>
      </c>
      <c r="I96" s="21">
        <v>0.82687338501291985</v>
      </c>
      <c r="J96" s="22">
        <v>0.84316353887399464</v>
      </c>
      <c r="K96" s="22">
        <v>0.8703208556149733</v>
      </c>
      <c r="L96" s="7">
        <v>0.85931034482758617</v>
      </c>
      <c r="M96" s="7">
        <f>VLOOKUP(A96,'[2]Par dep'!$B$4:$R$125,17,FALSE)</f>
        <v>0.85755813953488369</v>
      </c>
      <c r="N96" s="29">
        <f>VLOOKUP(A96,'[3]Par dep'!$B$4:$U$122,20,FALSE)</f>
        <v>0.84707646176911544</v>
      </c>
    </row>
    <row r="97" spans="1:14" x14ac:dyDescent="0.25">
      <c r="A97" s="1">
        <v>89</v>
      </c>
      <c r="B97" s="2" t="s">
        <v>87</v>
      </c>
      <c r="C97" s="21">
        <v>0.88814016172506738</v>
      </c>
      <c r="D97" s="22">
        <v>0.92307692307692313</v>
      </c>
      <c r="E97" s="22">
        <v>0.90134529147982068</v>
      </c>
      <c r="F97" s="22">
        <v>0.93103448275862066</v>
      </c>
      <c r="G97" s="7">
        <v>0.92553191489361697</v>
      </c>
      <c r="H97" s="29">
        <f>VLOOKUP(A97,'[1]Par dep'!$B$4:$U$120,20,FALSE)</f>
        <v>0.92714285714285716</v>
      </c>
      <c r="I97" s="21">
        <v>0.80788177339901479</v>
      </c>
      <c r="J97" s="22">
        <v>0.80487804878048785</v>
      </c>
      <c r="K97" s="22">
        <v>0.8166894664842681</v>
      </c>
      <c r="L97" s="7">
        <v>0.820627802690583</v>
      </c>
      <c r="M97" s="7">
        <f>VLOOKUP(A97,'[2]Par dep'!$B$4:$R$125,17,FALSE)</f>
        <v>0.85517241379310349</v>
      </c>
      <c r="N97" s="29">
        <f>VLOOKUP(A97,'[3]Par dep'!$B$4:$U$122,20,FALSE)</f>
        <v>0.84954407294832823</v>
      </c>
    </row>
    <row r="98" spans="1:14" x14ac:dyDescent="0.25">
      <c r="A98" s="1">
        <v>90</v>
      </c>
      <c r="B98" s="2" t="s">
        <v>88</v>
      </c>
      <c r="C98" s="21">
        <v>0.89156626506024095</v>
      </c>
      <c r="D98" s="22">
        <v>0.91304347826086951</v>
      </c>
      <c r="E98" s="22">
        <v>0.90909090909090906</v>
      </c>
      <c r="F98" s="22">
        <v>0.91719745222929938</v>
      </c>
      <c r="G98" s="7">
        <v>0.95053003533568903</v>
      </c>
      <c r="H98" s="29">
        <f>VLOOKUP(A98,'[1]Par dep'!$B$4:$U$120,20,FALSE)</f>
        <v>0.94065281899109787</v>
      </c>
      <c r="I98" s="21">
        <v>0.84149855907780979</v>
      </c>
      <c r="J98" s="22">
        <v>0.81981981981981977</v>
      </c>
      <c r="K98" s="22">
        <v>0.82789317507418403</v>
      </c>
      <c r="L98" s="7">
        <v>0.82792207792207795</v>
      </c>
      <c r="M98" s="7">
        <f>VLOOKUP(A98,'[2]Par dep'!$B$4:$R$125,17,FALSE)</f>
        <v>0.8439490445859873</v>
      </c>
      <c r="N98" s="29">
        <f>VLOOKUP(A98,'[3]Par dep'!$B$4:$U$122,20,FALSE)</f>
        <v>0.85865724381625441</v>
      </c>
    </row>
    <row r="99" spans="1:14" x14ac:dyDescent="0.25">
      <c r="A99" s="1">
        <v>91</v>
      </c>
      <c r="B99" s="2" t="s">
        <v>89</v>
      </c>
      <c r="C99" s="21">
        <v>0.91472106168591794</v>
      </c>
      <c r="D99" s="22">
        <v>0.9137975666580378</v>
      </c>
      <c r="E99" s="22">
        <v>0.90791896869244937</v>
      </c>
      <c r="F99" s="22">
        <v>0.93667742736528437</v>
      </c>
      <c r="G99" s="7">
        <v>0.92894375857338818</v>
      </c>
      <c r="H99" s="29">
        <f>VLOOKUP(A99,'[1]Par dep'!$B$4:$U$120,20,FALSE)</f>
        <v>0.94331065759637189</v>
      </c>
      <c r="I99" s="21">
        <v>0.81476877175534557</v>
      </c>
      <c r="J99" s="22">
        <v>0.821779744346116</v>
      </c>
      <c r="K99" s="22">
        <v>0.82255561303673042</v>
      </c>
      <c r="L99" s="7">
        <v>0.82451986319389636</v>
      </c>
      <c r="M99" s="7">
        <f>VLOOKUP(A99,'[2]Par dep'!$B$4:$R$125,17,FALSE)</f>
        <v>0.85572386391854982</v>
      </c>
      <c r="N99" s="29">
        <f>VLOOKUP(A99,'[3]Par dep'!$B$4:$U$122,20,FALSE)</f>
        <v>0.85240054869684501</v>
      </c>
    </row>
    <row r="100" spans="1:14" x14ac:dyDescent="0.25">
      <c r="A100" s="1">
        <v>92</v>
      </c>
      <c r="B100" s="2" t="s">
        <v>90</v>
      </c>
      <c r="C100" s="21">
        <v>0.92635744119586727</v>
      </c>
      <c r="D100" s="22">
        <v>0.94443275099978952</v>
      </c>
      <c r="E100" s="22">
        <v>0.94976783452933722</v>
      </c>
      <c r="F100" s="22">
        <v>0.94929270946681177</v>
      </c>
      <c r="G100" s="7">
        <v>0.94945677846008503</v>
      </c>
      <c r="H100" s="29">
        <f>VLOOKUP(A100,'[1]Par dep'!$B$4:$U$120,20,FALSE)</f>
        <v>0.95635371675380765</v>
      </c>
      <c r="I100" s="21">
        <v>0.81227598566308246</v>
      </c>
      <c r="J100" s="22">
        <v>0.83764653837646541</v>
      </c>
      <c r="K100" s="22">
        <v>0.8489116517285531</v>
      </c>
      <c r="L100" s="7">
        <v>0.88349514563106801</v>
      </c>
      <c r="M100" s="7">
        <f>VLOOKUP(A100,'[2]Par dep'!$B$4:$R$125,17,FALSE)</f>
        <v>0.87464635473340591</v>
      </c>
      <c r="N100" s="29">
        <f>VLOOKUP(A100,'[3]Par dep'!$B$4:$U$122,20,FALSE)</f>
        <v>0.87739192062367111</v>
      </c>
    </row>
    <row r="101" spans="1:14" x14ac:dyDescent="0.25">
      <c r="A101" s="1">
        <v>93</v>
      </c>
      <c r="B101" s="2" t="s">
        <v>91</v>
      </c>
      <c r="C101" s="23" t="s">
        <v>101</v>
      </c>
      <c r="D101" s="24" t="s">
        <v>101</v>
      </c>
      <c r="E101" s="24" t="s">
        <v>101</v>
      </c>
      <c r="F101" s="24" t="s">
        <v>101</v>
      </c>
      <c r="G101" s="24" t="s">
        <v>101</v>
      </c>
      <c r="H101" s="45" t="s">
        <v>101</v>
      </c>
      <c r="I101" s="23" t="s">
        <v>101</v>
      </c>
      <c r="J101" s="24" t="s">
        <v>101</v>
      </c>
      <c r="K101" s="24" t="s">
        <v>101</v>
      </c>
      <c r="L101" s="24" t="s">
        <v>101</v>
      </c>
      <c r="M101" s="24" t="s">
        <v>101</v>
      </c>
      <c r="N101" s="24" t="s">
        <v>101</v>
      </c>
    </row>
    <row r="102" spans="1:14" x14ac:dyDescent="0.25">
      <c r="A102" s="1">
        <v>94</v>
      </c>
      <c r="B102" s="2" t="s">
        <v>92</v>
      </c>
      <c r="C102" s="21">
        <v>0.90551558752997607</v>
      </c>
      <c r="D102" s="22">
        <v>0.9125532448008018</v>
      </c>
      <c r="E102" s="22">
        <v>0.91574551707197249</v>
      </c>
      <c r="F102" s="24">
        <v>0.93454637351528935</v>
      </c>
      <c r="G102" s="7">
        <v>0.93193435566316918</v>
      </c>
      <c r="H102" s="29">
        <f>VLOOKUP(A102,'[1]Par dep'!$B$4:$U$120,20,FALSE)</f>
        <v>0.9367861885790173</v>
      </c>
      <c r="I102" s="21">
        <v>0.77339290146438322</v>
      </c>
      <c r="J102" s="22">
        <v>0.7772893772893773</v>
      </c>
      <c r="K102" s="22">
        <v>0.77578361981799793</v>
      </c>
      <c r="L102" s="7">
        <v>0.79194301154507496</v>
      </c>
      <c r="M102" s="7">
        <f>VLOOKUP(A102,'[2]Par dep'!$B$4:$R$125,17,FALSE)</f>
        <v>0.83497599191306549</v>
      </c>
      <c r="N102" s="29">
        <f>VLOOKUP(A102,'[3]Par dep'!$B$4:$U$122,20,FALSE)</f>
        <v>0.81598062953995154</v>
      </c>
    </row>
    <row r="103" spans="1:14" x14ac:dyDescent="0.25">
      <c r="A103" s="1">
        <v>95</v>
      </c>
      <c r="B103" s="2" t="s">
        <v>93</v>
      </c>
      <c r="C103" s="21">
        <v>0.90196537201684601</v>
      </c>
      <c r="D103" s="22">
        <v>0.92039312039312038</v>
      </c>
      <c r="E103" s="22">
        <v>0.90851972857501884</v>
      </c>
      <c r="F103" s="24">
        <v>0.9255711127487104</v>
      </c>
      <c r="G103" s="7">
        <v>0.91977461765495039</v>
      </c>
      <c r="H103" s="29">
        <f>VLOOKUP(A103,'[1]Par dep'!$B$4:$U$120,20,FALSE)</f>
        <v>0.93173565722585328</v>
      </c>
      <c r="I103" s="21">
        <v>0.78840162952312487</v>
      </c>
      <c r="J103" s="22">
        <v>0.79882629107981218</v>
      </c>
      <c r="K103" s="22">
        <v>0.81017612524461835</v>
      </c>
      <c r="L103" s="7">
        <v>0.81754209600402106</v>
      </c>
      <c r="M103" s="7">
        <f>VLOOKUP(A103,'[2]Par dep'!$B$4:$R$125,17,FALSE)</f>
        <v>0.83296487349545567</v>
      </c>
      <c r="N103" s="29">
        <f>VLOOKUP(A103,'[3]Par dep'!$B$4:$U$122,20,FALSE)</f>
        <v>0.82671673819742486</v>
      </c>
    </row>
    <row r="104" spans="1:14" x14ac:dyDescent="0.25">
      <c r="A104" s="1">
        <v>971</v>
      </c>
      <c r="B104" s="2" t="s">
        <v>94</v>
      </c>
      <c r="C104" s="21">
        <v>0.86708860759493667</v>
      </c>
      <c r="D104" s="22">
        <v>0.85253456221198154</v>
      </c>
      <c r="E104" s="22">
        <v>0.84536082474226804</v>
      </c>
      <c r="F104" s="24">
        <v>0.8720657276995305</v>
      </c>
      <c r="G104" s="7">
        <v>0.86299615877080671</v>
      </c>
      <c r="H104" s="29">
        <f>VLOOKUP(A104,'[1]Par dep'!$B$4:$U$120,20,FALSE)</f>
        <v>0.86018641810918772</v>
      </c>
      <c r="I104" s="21">
        <v>0.74399999999999999</v>
      </c>
      <c r="J104" s="22">
        <v>0.77135678391959794</v>
      </c>
      <c r="K104" s="22">
        <v>0.73151308304891927</v>
      </c>
      <c r="L104" s="7">
        <v>0.75486827033218784</v>
      </c>
      <c r="M104" s="7">
        <f>VLOOKUP(A104,'[2]Par dep'!$B$4:$R$125,17,FALSE)</f>
        <v>0.75821596244131451</v>
      </c>
      <c r="N104" s="29">
        <f>VLOOKUP(A104,'[3]Par dep'!$B$4:$U$122,20,FALSE)</f>
        <v>0.75032010243277847</v>
      </c>
    </row>
    <row r="105" spans="1:14" x14ac:dyDescent="0.25">
      <c r="A105" s="1">
        <v>972</v>
      </c>
      <c r="B105" s="2" t="s">
        <v>95</v>
      </c>
      <c r="C105" s="23" t="s">
        <v>101</v>
      </c>
      <c r="D105" s="24" t="s">
        <v>101</v>
      </c>
      <c r="E105" s="24" t="s">
        <v>101</v>
      </c>
      <c r="F105" s="24" t="s">
        <v>101</v>
      </c>
      <c r="G105" s="24" t="s">
        <v>101</v>
      </c>
      <c r="H105" s="45" t="s">
        <v>101</v>
      </c>
      <c r="I105" s="23" t="s">
        <v>101</v>
      </c>
      <c r="J105" s="24" t="s">
        <v>101</v>
      </c>
      <c r="K105" s="24" t="s">
        <v>101</v>
      </c>
      <c r="L105" s="24" t="s">
        <v>101</v>
      </c>
      <c r="M105" s="24" t="s">
        <v>101</v>
      </c>
      <c r="N105" s="24" t="s">
        <v>101</v>
      </c>
    </row>
    <row r="106" spans="1:14" x14ac:dyDescent="0.25">
      <c r="A106" s="1">
        <v>973</v>
      </c>
      <c r="B106" s="2" t="s">
        <v>96</v>
      </c>
      <c r="C106" s="23" t="s">
        <v>101</v>
      </c>
      <c r="D106" s="24" t="s">
        <v>101</v>
      </c>
      <c r="E106" s="24" t="s">
        <v>101</v>
      </c>
      <c r="F106" s="24" t="s">
        <v>101</v>
      </c>
      <c r="G106" s="24" t="s">
        <v>101</v>
      </c>
      <c r="H106" s="45" t="s">
        <v>101</v>
      </c>
      <c r="I106" s="23" t="s">
        <v>101</v>
      </c>
      <c r="J106" s="24" t="s">
        <v>101</v>
      </c>
      <c r="K106" s="24" t="s">
        <v>101</v>
      </c>
      <c r="L106" s="24" t="s">
        <v>101</v>
      </c>
      <c r="M106" s="24" t="s">
        <v>101</v>
      </c>
      <c r="N106" s="24" t="s">
        <v>101</v>
      </c>
    </row>
    <row r="107" spans="1:14" x14ac:dyDescent="0.25">
      <c r="A107" s="3">
        <v>974</v>
      </c>
      <c r="B107" s="4" t="s">
        <v>108</v>
      </c>
      <c r="C107" s="25" t="s">
        <v>101</v>
      </c>
      <c r="D107" s="26" t="s">
        <v>101</v>
      </c>
      <c r="E107" s="26">
        <v>0.86199999999999999</v>
      </c>
      <c r="F107" s="26">
        <v>0.86299999999999999</v>
      </c>
      <c r="G107" s="26">
        <v>0.84899999999999998</v>
      </c>
      <c r="H107" s="40">
        <f>VLOOKUP(A107,'[1]Par dep'!$B$4:$U$120,20,FALSE)</f>
        <v>0.86848792884371029</v>
      </c>
      <c r="I107" s="25" t="s">
        <v>101</v>
      </c>
      <c r="J107" s="26" t="s">
        <v>101</v>
      </c>
      <c r="K107" s="26">
        <v>0.78600000000000003</v>
      </c>
      <c r="L107" s="26">
        <v>0.76200000000000001</v>
      </c>
      <c r="M107" s="50">
        <f>VLOOKUP(A107,'[2]Par dep'!$B$4:$R$125,17,FALSE)</f>
        <v>0.7712287712287712</v>
      </c>
      <c r="N107" s="40">
        <f>VLOOKUP(A107,'[3]Par dep'!$B$4:$U$122,20,FALSE)</f>
        <v>0.7811748540020611</v>
      </c>
    </row>
    <row r="108" spans="1:14" x14ac:dyDescent="0.25">
      <c r="C108" s="6"/>
      <c r="D108" s="7"/>
      <c r="E108" s="6"/>
      <c r="F108" s="6"/>
      <c r="G108" s="6"/>
      <c r="H108" s="6"/>
      <c r="I108" s="8"/>
      <c r="J108" s="8"/>
    </row>
    <row r="109" spans="1:14" x14ac:dyDescent="0.25">
      <c r="A109" s="30" t="s">
        <v>104</v>
      </c>
      <c r="C109" s="6"/>
      <c r="D109" s="7"/>
      <c r="E109" s="6"/>
      <c r="F109" s="6"/>
      <c r="G109" s="6"/>
      <c r="H109" s="6"/>
      <c r="I109" s="8"/>
      <c r="J109" s="8"/>
      <c r="L109" s="10"/>
      <c r="M109" s="10"/>
    </row>
    <row r="110" spans="1:14" x14ac:dyDescent="0.25">
      <c r="A110" s="13" t="s">
        <v>109</v>
      </c>
      <c r="B110" s="31"/>
      <c r="C110" s="6"/>
      <c r="D110" s="7"/>
      <c r="E110" s="6"/>
      <c r="F110" s="6"/>
      <c r="G110" s="6"/>
      <c r="H110" s="6"/>
      <c r="I110" s="8"/>
      <c r="J110" s="8"/>
      <c r="L110" s="10"/>
      <c r="M110" s="10"/>
    </row>
    <row r="111" spans="1:14" x14ac:dyDescent="0.25">
      <c r="C111" s="6"/>
      <c r="D111" s="7"/>
      <c r="E111" s="6"/>
      <c r="F111" s="6"/>
      <c r="G111" s="6"/>
      <c r="H111" s="6"/>
      <c r="I111" s="8"/>
      <c r="J111" s="8"/>
    </row>
    <row r="112" spans="1:14" x14ac:dyDescent="0.25">
      <c r="A112" s="13" t="s">
        <v>103</v>
      </c>
      <c r="B112" s="12"/>
      <c r="C112" s="6"/>
      <c r="D112" s="7"/>
      <c r="E112" s="6"/>
      <c r="F112" s="6"/>
      <c r="G112" s="6"/>
      <c r="H112" s="6"/>
      <c r="I112" s="8"/>
      <c r="J112" s="8"/>
    </row>
    <row r="113" spans="1:10" x14ac:dyDescent="0.25">
      <c r="C113" s="6"/>
      <c r="D113" s="7"/>
      <c r="E113" s="6"/>
      <c r="F113" s="6"/>
      <c r="G113" s="6"/>
      <c r="H113" s="6"/>
      <c r="I113" s="8"/>
      <c r="J113" s="8"/>
    </row>
    <row r="114" spans="1:10" x14ac:dyDescent="0.25">
      <c r="C114" s="6"/>
      <c r="D114" s="7"/>
      <c r="E114" s="6"/>
      <c r="F114" s="6"/>
      <c r="G114" s="6"/>
      <c r="H114" s="6"/>
      <c r="I114" s="8"/>
      <c r="J114" s="8"/>
    </row>
    <row r="115" spans="1:10" x14ac:dyDescent="0.25">
      <c r="C115" s="6"/>
      <c r="D115" s="7"/>
      <c r="E115" s="6"/>
      <c r="F115" s="6"/>
      <c r="G115" s="6"/>
      <c r="H115" s="6"/>
      <c r="I115" s="8"/>
      <c r="J115" s="8"/>
    </row>
    <row r="116" spans="1:10" x14ac:dyDescent="0.25">
      <c r="C116" s="6"/>
      <c r="D116" s="7"/>
      <c r="E116" s="6"/>
      <c r="F116" s="6"/>
      <c r="G116" s="6"/>
      <c r="H116" s="6"/>
      <c r="I116" s="8"/>
      <c r="J116" s="8"/>
    </row>
    <row r="117" spans="1:10" x14ac:dyDescent="0.25">
      <c r="A117"/>
      <c r="B117"/>
      <c r="C117" s="6"/>
      <c r="D117" s="7"/>
      <c r="E117" s="6"/>
      <c r="F117" s="6"/>
      <c r="G117" s="6"/>
      <c r="H117" s="6"/>
      <c r="I117" s="8"/>
      <c r="J117" s="8"/>
    </row>
    <row r="118" spans="1:10" x14ac:dyDescent="0.25">
      <c r="A118"/>
      <c r="B118"/>
      <c r="C118" s="6"/>
      <c r="D118" s="7"/>
      <c r="E118" s="9"/>
      <c r="F118" s="9"/>
      <c r="G118" s="9"/>
      <c r="H118" s="9"/>
      <c r="I118" s="8"/>
      <c r="J118" s="8"/>
    </row>
    <row r="119" spans="1:10" x14ac:dyDescent="0.25">
      <c r="A119"/>
      <c r="B119"/>
      <c r="C119" s="6"/>
      <c r="D119" s="7"/>
      <c r="E119" s="9"/>
      <c r="F119" s="9"/>
      <c r="G119" s="9"/>
      <c r="H119" s="9"/>
      <c r="I119" s="8"/>
      <c r="J119" s="8"/>
    </row>
    <row r="120" spans="1:10" x14ac:dyDescent="0.25">
      <c r="A120"/>
      <c r="B120"/>
      <c r="C120" s="6"/>
      <c r="E120" s="9"/>
      <c r="F120" s="9"/>
      <c r="G120" s="9"/>
      <c r="H120" s="9"/>
      <c r="J120" s="8"/>
    </row>
  </sheetData>
  <mergeCells count="2">
    <mergeCell ref="C5:H5"/>
    <mergeCell ref="I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dep</vt:lpstr>
    </vt:vector>
  </TitlesOfParts>
  <Company>ANSP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FONTENEAU Laure</dc:creator>
  <cp:lastModifiedBy>FONTENEAU Laure</cp:lastModifiedBy>
  <dcterms:created xsi:type="dcterms:W3CDTF">2021-05-11T14:35:37Z</dcterms:created>
  <dcterms:modified xsi:type="dcterms:W3CDTF">2024-04-16T15:28:10Z</dcterms:modified>
</cp:coreProperties>
</file>